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edu-my.sharepoint.com/personal/amy_maynard-harrison_tea_texas_gov/Documents/Documents/Drupal/2023/June/"/>
    </mc:Choice>
  </mc:AlternateContent>
  <xr:revisionPtr revIDLastSave="0" documentId="8_{AA3E59F5-0B3A-4F4D-9307-719DDC87180E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2024 2025 ADA COMPARE (2)" sheetId="7" state="hidden" r:id="rId1"/>
    <sheet name="2024 2025 ADA COMPARE" sheetId="1" r:id="rId2"/>
  </sheets>
  <definedNames>
    <definedName name="_2024_2025_ADA" localSheetId="0">'2024 2025 ADA COMPARE (2)'!$A$1:$J$1210</definedName>
    <definedName name="_2024_2025_ADA">'2024 2025 ADA COMPARE'!$A$1:$I$1210</definedName>
    <definedName name="_2024_PROJ">#REF!</definedName>
    <definedName name="_2025_PROJ">#REF!</definedName>
    <definedName name="_xlnm._FilterDatabase" localSheetId="1" hidden="1">'2024 2025 ADA COMPARE'!$A$1:$J$1210</definedName>
    <definedName name="_xlnm._FilterDatabase" localSheetId="0" hidden="1">'2024 2025 ADA COMPARE (2)'!$A$1:$K$1211</definedName>
    <definedName name="_xlnm.Print_Area" localSheetId="1">'2024 2025 ADA COMPARE'!$A$1:$J$1210</definedName>
    <definedName name="_xlnm.Print_Titles" localSheetId="1">'2024 2025 ADA COMPARE'!$1:$1</definedName>
    <definedName name="_xlnm.Print_Titles" localSheetId="0">'2024 2025 ADA COMPARE (2)'!$1:$1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67" i="1" l="1"/>
  <c r="I711" i="1"/>
  <c r="I940" i="1"/>
  <c r="I1069" i="1"/>
  <c r="I57" i="1"/>
  <c r="I1121" i="1"/>
  <c r="I58" i="1"/>
  <c r="I578" i="1"/>
  <c r="I1061" i="1"/>
  <c r="I790" i="1"/>
  <c r="I772" i="1"/>
  <c r="I194" i="1"/>
  <c r="I1168" i="1"/>
  <c r="I379" i="1"/>
  <c r="I49" i="1"/>
  <c r="I125" i="1"/>
  <c r="I95" i="1"/>
  <c r="I263" i="1"/>
  <c r="I814" i="1"/>
  <c r="I1028" i="1"/>
  <c r="I1065" i="1"/>
  <c r="I1096" i="1"/>
  <c r="I905" i="1"/>
  <c r="I109" i="1"/>
  <c r="I334" i="1"/>
  <c r="I356" i="1"/>
  <c r="I524" i="1"/>
  <c r="I1097" i="1"/>
  <c r="I89" i="1"/>
  <c r="I715" i="1"/>
  <c r="I466" i="1"/>
  <c r="I506" i="1"/>
  <c r="I507" i="1"/>
  <c r="I33" i="1"/>
  <c r="I23" i="1"/>
  <c r="I10" i="1"/>
  <c r="I406" i="1"/>
  <c r="I323" i="1"/>
  <c r="I794" i="1"/>
  <c r="I347" i="1"/>
  <c r="I862" i="1"/>
  <c r="I157" i="1"/>
  <c r="I615" i="1"/>
  <c r="I781" i="1"/>
  <c r="I838" i="1"/>
  <c r="I1106" i="1"/>
  <c r="I210" i="1"/>
  <c r="I899" i="1"/>
  <c r="I417" i="1"/>
  <c r="I403" i="1"/>
  <c r="I3" i="1"/>
  <c r="I14" i="1"/>
  <c r="I1055" i="1"/>
  <c r="I1116" i="1"/>
  <c r="I651" i="1"/>
  <c r="I339" i="1"/>
  <c r="I439" i="1"/>
  <c r="I968" i="1"/>
  <c r="I139" i="1"/>
  <c r="I967" i="1"/>
  <c r="I488" i="1"/>
  <c r="I849" i="1"/>
  <c r="I803" i="1"/>
  <c r="I868" i="1"/>
  <c r="I1091" i="1"/>
  <c r="I309" i="1"/>
  <c r="I1062" i="1"/>
  <c r="I1027" i="1"/>
  <c r="I973" i="1"/>
  <c r="I1074" i="1"/>
  <c r="I620" i="1"/>
  <c r="I787" i="1"/>
  <c r="I8" i="1"/>
  <c r="I525" i="1"/>
  <c r="I589" i="1"/>
  <c r="I1049" i="1"/>
  <c r="I322" i="1"/>
  <c r="I634" i="1"/>
  <c r="I944" i="1"/>
  <c r="I546" i="1"/>
  <c r="I1113" i="1"/>
  <c r="I1063" i="1"/>
  <c r="I735" i="1"/>
  <c r="I12" i="1"/>
  <c r="I1104" i="1"/>
  <c r="I1094" i="1"/>
  <c r="I1071" i="1"/>
  <c r="I879" i="1"/>
  <c r="I703" i="1"/>
  <c r="I1010" i="1"/>
  <c r="I486" i="1"/>
  <c r="I405" i="1"/>
  <c r="I336" i="1"/>
  <c r="I11" i="1"/>
  <c r="I1092" i="1"/>
  <c r="I1087" i="1"/>
  <c r="I853" i="1"/>
  <c r="I1095" i="1"/>
  <c r="I885" i="1"/>
  <c r="I560" i="1"/>
  <c r="I308" i="1"/>
  <c r="I574" i="1"/>
  <c r="I1064" i="1"/>
  <c r="I1070" i="1"/>
  <c r="I1023" i="1"/>
  <c r="I348" i="1"/>
  <c r="I1203" i="1"/>
  <c r="I2" i="1"/>
  <c r="I90" i="1"/>
  <c r="I52" i="1"/>
  <c r="I422" i="1"/>
  <c r="I621" i="1"/>
  <c r="I1072" i="1"/>
  <c r="I883" i="1"/>
  <c r="I1136" i="1"/>
  <c r="I767" i="1"/>
  <c r="I837" i="1"/>
  <c r="I1139" i="1"/>
  <c r="I602" i="1"/>
  <c r="I870" i="1"/>
  <c r="I786" i="1"/>
  <c r="I338" i="1"/>
  <c r="I1137" i="1"/>
  <c r="I102" i="1"/>
  <c r="I167" i="1"/>
  <c r="I928" i="1"/>
  <c r="I355" i="1"/>
  <c r="I825" i="1"/>
  <c r="I48" i="1"/>
  <c r="I976" i="1"/>
  <c r="I193" i="1"/>
  <c r="I1098" i="1"/>
  <c r="I676" i="1"/>
  <c r="I588" i="1"/>
  <c r="I896" i="1"/>
  <c r="I133" i="1"/>
  <c r="I1073" i="1"/>
  <c r="I1189" i="1"/>
  <c r="I1115" i="1"/>
  <c r="I31" i="1"/>
  <c r="I1011" i="1"/>
  <c r="I4" i="1"/>
  <c r="I1117" i="1"/>
  <c r="I530" i="1"/>
  <c r="I1022" i="1"/>
  <c r="I529" i="1"/>
  <c r="I505" i="1"/>
  <c r="I892" i="1"/>
  <c r="I504" i="1"/>
  <c r="I718" i="1"/>
  <c r="I67" i="1"/>
  <c r="I341" i="1"/>
  <c r="I354" i="1"/>
  <c r="I333" i="1"/>
  <c r="I861" i="1"/>
  <c r="I78" i="1"/>
  <c r="I182" i="1"/>
  <c r="I246" i="1"/>
  <c r="I237" i="1"/>
  <c r="I126" i="1"/>
  <c r="I91" i="1"/>
  <c r="I269" i="1"/>
  <c r="I464" i="1"/>
  <c r="I884" i="1"/>
  <c r="I633" i="1"/>
  <c r="I467" i="1"/>
  <c r="I531" i="1"/>
  <c r="I236" i="1"/>
  <c r="I622" i="1"/>
  <c r="I469" i="1"/>
  <c r="I1125" i="1"/>
  <c r="I1150" i="1"/>
  <c r="I465" i="1"/>
  <c r="I75" i="1"/>
  <c r="I1129" i="1"/>
  <c r="I493" i="1"/>
  <c r="I1152" i="1"/>
  <c r="I235" i="1"/>
  <c r="I1060" i="1"/>
  <c r="I468" i="1"/>
  <c r="I1110" i="1"/>
  <c r="I470" i="1"/>
  <c r="I1204" i="1"/>
  <c r="I555" i="1"/>
  <c r="I595" i="1"/>
  <c r="I428" i="1"/>
  <c r="I1191" i="1"/>
  <c r="I875" i="1"/>
  <c r="I729" i="1"/>
  <c r="I995" i="1"/>
  <c r="I200" i="1"/>
  <c r="I29" i="1"/>
  <c r="I1190" i="1"/>
  <c r="I856" i="1"/>
  <c r="I1076" i="1"/>
  <c r="I630" i="1"/>
  <c r="I952" i="1"/>
  <c r="I784" i="1"/>
  <c r="I1133" i="1"/>
  <c r="I209" i="1"/>
  <c r="I1182" i="1"/>
  <c r="I533" i="1"/>
  <c r="I340" i="1"/>
  <c r="I153" i="1"/>
  <c r="I377" i="1"/>
  <c r="I565" i="1"/>
  <c r="I1172" i="1"/>
  <c r="I979" i="1"/>
  <c r="I658" i="1"/>
  <c r="I1057" i="1"/>
  <c r="I158" i="1"/>
  <c r="I432" i="1"/>
  <c r="I927" i="1"/>
  <c r="I520" i="1"/>
  <c r="I789" i="1"/>
  <c r="I390" i="1"/>
  <c r="I1185" i="1"/>
  <c r="I686" i="1"/>
  <c r="I431" i="1"/>
  <c r="I330" i="1"/>
  <c r="I171" i="1"/>
  <c r="I238" i="1"/>
  <c r="I1118" i="1"/>
  <c r="I882" i="1"/>
  <c r="I766" i="1"/>
  <c r="I802" i="1"/>
  <c r="I1021" i="1"/>
  <c r="I1147" i="1"/>
  <c r="I1198" i="1"/>
  <c r="I225" i="1"/>
  <c r="I42" i="1"/>
  <c r="I188" i="1"/>
  <c r="I600" i="1"/>
  <c r="I317" i="1"/>
  <c r="I1149" i="1"/>
  <c r="I942" i="1"/>
  <c r="I475" i="1"/>
  <c r="I1197" i="1"/>
  <c r="I1079" i="1"/>
  <c r="I702" i="1"/>
  <c r="I1201" i="1"/>
  <c r="I549" i="1"/>
  <c r="I176" i="1"/>
  <c r="I604" i="1"/>
  <c r="I564" i="1"/>
  <c r="I438" i="1"/>
  <c r="I380" i="1"/>
  <c r="I1004" i="1"/>
  <c r="I1030" i="1"/>
  <c r="I950" i="1"/>
  <c r="I414" i="1"/>
  <c r="I1192" i="1"/>
  <c r="I196" i="1"/>
  <c r="I1177" i="1"/>
  <c r="I51" i="1"/>
  <c r="I1032" i="1"/>
  <c r="I1067" i="1"/>
  <c r="I185" i="1"/>
  <c r="I18" i="1"/>
  <c r="I534" i="1"/>
  <c r="I489" i="1"/>
  <c r="I198" i="1"/>
  <c r="I953" i="1"/>
  <c r="I482" i="1"/>
  <c r="I745" i="1"/>
  <c r="I484" i="1"/>
  <c r="I1193" i="1"/>
  <c r="I725" i="1"/>
  <c r="I751" i="1"/>
  <c r="I129" i="1"/>
  <c r="I717" i="1"/>
  <c r="I891" i="1"/>
  <c r="I1196" i="1"/>
  <c r="I292" i="1"/>
  <c r="I62" i="1"/>
  <c r="I887" i="1"/>
  <c r="I681" i="1"/>
  <c r="I159" i="1"/>
  <c r="I907" i="1"/>
  <c r="I799" i="1"/>
  <c r="I643" i="1"/>
  <c r="I623" i="1"/>
  <c r="I93" i="1"/>
  <c r="I149" i="1"/>
  <c r="I614" i="1"/>
  <c r="I364" i="1"/>
  <c r="I118" i="1"/>
  <c r="I823" i="1"/>
  <c r="I20" i="1"/>
  <c r="I728" i="1"/>
  <c r="I178" i="1"/>
  <c r="I80" i="1"/>
  <c r="I1033" i="1"/>
  <c r="I424" i="1"/>
  <c r="I1130" i="1"/>
  <c r="I850" i="1"/>
  <c r="I311" i="1"/>
  <c r="I97" i="1"/>
  <c r="I15" i="1"/>
  <c r="I1042" i="1"/>
  <c r="I922" i="1"/>
  <c r="I895" i="1"/>
  <c r="I724" i="1"/>
  <c r="I280" i="1"/>
  <c r="I307" i="1"/>
  <c r="I189" i="1"/>
  <c r="I1194" i="1"/>
  <c r="I400" i="1"/>
  <c r="I271" i="1"/>
  <c r="I205" i="1"/>
  <c r="I742" i="1"/>
  <c r="I832" i="1"/>
  <c r="I273" i="1"/>
  <c r="I313" i="1"/>
  <c r="I1184" i="1"/>
  <c r="I937" i="1"/>
  <c r="I859" i="1"/>
  <c r="I416" i="1"/>
  <c r="I775" i="1"/>
  <c r="I119" i="1"/>
  <c r="I1166" i="1"/>
  <c r="I708" i="1"/>
  <c r="I755" i="1"/>
  <c r="I701" i="1"/>
  <c r="I452" i="1"/>
  <c r="I911" i="1"/>
  <c r="I204" i="1"/>
  <c r="I697" i="1"/>
  <c r="I596" i="1"/>
  <c r="I647" i="1"/>
  <c r="I1080" i="1"/>
  <c r="I688" i="1"/>
  <c r="I426" i="1"/>
  <c r="I1026" i="1"/>
  <c r="I1186" i="1"/>
  <c r="I768" i="1"/>
  <c r="I793" i="1"/>
  <c r="I523" i="1"/>
  <c r="I978" i="1"/>
  <c r="I920" i="1"/>
  <c r="I385" i="1"/>
  <c r="I662" i="1"/>
  <c r="I661" i="1"/>
  <c r="I1066" i="1"/>
  <c r="I644" i="1"/>
  <c r="I1077" i="1"/>
  <c r="I278" i="1"/>
  <c r="I372" i="1"/>
  <c r="I114" i="1"/>
  <c r="I714" i="1"/>
  <c r="I241" i="1"/>
  <c r="I293" i="1"/>
  <c r="I216" i="1"/>
  <c r="I791" i="1"/>
  <c r="I187" i="1"/>
  <c r="I150" i="1"/>
  <c r="I301" i="1"/>
  <c r="I629" i="1"/>
  <c r="I985" i="1"/>
  <c r="I451" i="1"/>
  <c r="I648" i="1"/>
  <c r="I1034" i="1"/>
  <c r="I817" i="1"/>
  <c r="I206" i="1"/>
  <c r="I88" i="1"/>
  <c r="I583" i="1"/>
  <c r="I909" i="1"/>
  <c r="I449" i="1"/>
  <c r="I557" i="1"/>
  <c r="I303" i="1"/>
  <c r="I518" i="1"/>
  <c r="I545" i="1"/>
  <c r="I567" i="1"/>
  <c r="I110" i="1"/>
  <c r="I970" i="1"/>
  <c r="I361" i="1"/>
  <c r="I39" i="1"/>
  <c r="I1131" i="1"/>
  <c r="I553" i="1"/>
  <c r="I433" i="1"/>
  <c r="I215" i="1"/>
  <c r="I863" i="1"/>
  <c r="I936" i="1"/>
  <c r="I852" i="1"/>
  <c r="I1120" i="1"/>
  <c r="I152" i="1"/>
  <c r="I137" i="1"/>
  <c r="I397" i="1"/>
  <c r="I541" i="1"/>
  <c r="I845" i="1"/>
  <c r="I100" i="1"/>
  <c r="I1195" i="1"/>
  <c r="I569" i="1"/>
  <c r="I437" i="1"/>
  <c r="I234" i="1"/>
  <c r="I270" i="1"/>
  <c r="I1083" i="1"/>
  <c r="I639" i="1"/>
  <c r="I1180" i="1"/>
  <c r="I921" i="1"/>
  <c r="I744" i="1"/>
  <c r="I674" i="1"/>
  <c r="I511" i="1"/>
  <c r="I252" i="1"/>
  <c r="I5" i="1"/>
  <c r="I1123" i="1"/>
  <c r="I610" i="1"/>
  <c r="I753" i="1"/>
  <c r="I1090" i="1"/>
  <c r="I142" i="1"/>
  <c r="I1187" i="1"/>
  <c r="I930" i="1"/>
  <c r="I474" i="1"/>
  <c r="I344" i="1"/>
  <c r="I461" i="1"/>
  <c r="I453" i="1"/>
  <c r="I558" i="1"/>
  <c r="I982" i="1"/>
  <c r="I1085" i="1"/>
  <c r="I561" i="1"/>
  <c r="I517" i="1"/>
  <c r="I508" i="1"/>
  <c r="I1160" i="1"/>
  <c r="I666" i="1"/>
  <c r="I459" i="1"/>
  <c r="I872" i="1"/>
  <c r="I1012" i="1"/>
  <c r="I867" i="1"/>
  <c r="I454" i="1"/>
  <c r="I707" i="1"/>
  <c r="I829" i="1"/>
  <c r="I6" i="1"/>
  <c r="I756" i="1"/>
  <c r="I965" i="1"/>
  <c r="I935" i="1"/>
  <c r="I836" i="1"/>
  <c r="I447" i="1"/>
  <c r="I933" i="1"/>
  <c r="I1082" i="1"/>
  <c r="I83" i="1"/>
  <c r="I619" i="1"/>
  <c r="I1007" i="1"/>
  <c r="I854" i="1"/>
  <c r="I492" i="1"/>
  <c r="I971" i="1"/>
  <c r="I300" i="1"/>
  <c r="I646" i="1"/>
  <c r="I924" i="1"/>
  <c r="I913" i="1"/>
  <c r="I365" i="1"/>
  <c r="I367" i="1"/>
  <c r="I1089" i="1"/>
  <c r="I964" i="1"/>
  <c r="I502" i="1"/>
  <c r="I326" i="1"/>
  <c r="I923" i="1"/>
  <c r="I1169" i="1"/>
  <c r="I683" i="1"/>
  <c r="I203" i="1"/>
  <c r="I512" i="1"/>
  <c r="I107" i="1"/>
  <c r="I1078" i="1"/>
  <c r="I40" i="1"/>
  <c r="I1207" i="1"/>
  <c r="I948" i="1"/>
  <c r="I359" i="1"/>
  <c r="I889" i="1"/>
  <c r="I720" i="1"/>
  <c r="I539" i="1"/>
  <c r="I788" i="1"/>
  <c r="I906" i="1"/>
  <c r="I881" i="1"/>
  <c r="I425" i="1"/>
  <c r="I324" i="1"/>
  <c r="I481" i="1"/>
  <c r="I1020" i="1"/>
  <c r="I716" i="1"/>
  <c r="I641" i="1"/>
  <c r="I601" i="1"/>
  <c r="I289" i="1"/>
  <c r="I1111" i="1"/>
  <c r="I1142" i="1"/>
  <c r="I487" i="1"/>
  <c r="I955" i="1"/>
  <c r="I581" i="1"/>
  <c r="I279" i="1"/>
  <c r="I898" i="1"/>
  <c r="I496" i="1"/>
  <c r="I398" i="1"/>
  <c r="I181" i="1"/>
  <c r="I1068" i="1"/>
  <c r="I877" i="1"/>
  <c r="I260" i="1"/>
  <c r="I257" i="1"/>
  <c r="I805" i="1"/>
  <c r="I552" i="1"/>
  <c r="I795" i="1"/>
  <c r="I352" i="1"/>
  <c r="I637" i="1"/>
  <c r="I1124" i="1"/>
  <c r="I394" i="1"/>
  <c r="I807" i="1"/>
  <c r="I328" i="1"/>
  <c r="I986" i="1"/>
  <c r="I448" i="1"/>
  <c r="I282" i="1"/>
  <c r="I763" i="1"/>
  <c r="I1155" i="1"/>
  <c r="I659" i="1"/>
  <c r="I106" i="1"/>
  <c r="I1200" i="1"/>
  <c r="I871" i="1"/>
  <c r="I388" i="1"/>
  <c r="I363" i="1"/>
  <c r="I815" i="1"/>
  <c r="I958" i="1"/>
  <c r="I136" i="1"/>
  <c r="I722" i="1"/>
  <c r="I830" i="1"/>
  <c r="I769" i="1"/>
  <c r="I26" i="1"/>
  <c r="I302" i="1"/>
  <c r="I700" i="1"/>
  <c r="I63" i="1"/>
  <c r="I55" i="1"/>
  <c r="I813" i="1"/>
  <c r="I839" i="1"/>
  <c r="I903" i="1"/>
  <c r="I846" i="1"/>
  <c r="I143" i="1"/>
  <c r="I1114" i="1"/>
  <c r="I349" i="1"/>
  <c r="I261" i="1"/>
  <c r="I1003" i="1"/>
  <c r="I138" i="1"/>
  <c r="I144" i="1"/>
  <c r="I140" i="1"/>
  <c r="I223" i="1"/>
  <c r="I277" i="1"/>
  <c r="I28" i="1"/>
  <c r="I618" i="1"/>
  <c r="I843" i="1"/>
  <c r="I990" i="1"/>
  <c r="I691" i="1"/>
  <c r="I255" i="1"/>
  <c r="I739" i="1"/>
  <c r="I710" i="1"/>
  <c r="I217" i="1"/>
  <c r="I115" i="1"/>
  <c r="I551" i="1"/>
  <c r="I393" i="1"/>
  <c r="I778" i="1"/>
  <c r="I880" i="1"/>
  <c r="I329" i="1"/>
  <c r="I918" i="1"/>
  <c r="I576" i="1"/>
  <c r="I85" i="1"/>
  <c r="I74" i="1"/>
  <c r="I993" i="1"/>
  <c r="I831" i="1"/>
  <c r="I977" i="1"/>
  <c r="I1188" i="1"/>
  <c r="I46" i="1"/>
  <c r="I44" i="1"/>
  <c r="I298" i="1"/>
  <c r="I519" i="1"/>
  <c r="I809" i="1"/>
  <c r="I759" i="1"/>
  <c r="I382" i="1"/>
  <c r="I917" i="1"/>
  <c r="I395" i="1"/>
  <c r="I284" i="1"/>
  <c r="I79" i="1"/>
  <c r="I315" i="1"/>
  <c r="I1171" i="1"/>
  <c r="I556" i="1"/>
  <c r="I319" i="1"/>
  <c r="I155" i="1"/>
  <c r="I281" i="1"/>
  <c r="I1036" i="1"/>
  <c r="I501" i="1"/>
  <c r="I801" i="1"/>
  <c r="I499" i="1"/>
  <c r="I640" i="1"/>
  <c r="I231" i="1"/>
  <c r="I606" i="1"/>
  <c r="I135" i="1"/>
  <c r="I68" i="1"/>
  <c r="I570" i="1"/>
  <c r="I350" i="1"/>
  <c r="I228" i="1"/>
  <c r="I132" i="1"/>
  <c r="I1163" i="1"/>
  <c r="I527" i="1"/>
  <c r="I436" i="1"/>
  <c r="I1164" i="1"/>
  <c r="I1075" i="1"/>
  <c r="I808" i="1"/>
  <c r="I458" i="1"/>
  <c r="I112" i="1"/>
  <c r="I211" i="1"/>
  <c r="I1052" i="1"/>
  <c r="I890" i="1"/>
  <c r="I485" i="1"/>
  <c r="I941" i="1"/>
  <c r="I695" i="1"/>
  <c r="I478" i="1"/>
  <c r="I147" i="1"/>
  <c r="I741" i="1"/>
  <c r="I199" i="1"/>
  <c r="I758" i="1"/>
  <c r="I616" i="1"/>
  <c r="I897" i="1"/>
  <c r="I740" i="1"/>
  <c r="I1206" i="1"/>
  <c r="I413" i="1"/>
  <c r="I251" i="1"/>
  <c r="I351" i="1"/>
  <c r="I865" i="1"/>
  <c r="I389" i="1"/>
  <c r="I1138" i="1"/>
  <c r="I1202" i="1"/>
  <c r="I192" i="1"/>
  <c r="I1183" i="1"/>
  <c r="I1176" i="1"/>
  <c r="I743" i="1"/>
  <c r="I1132" i="1"/>
  <c r="I738" i="1"/>
  <c r="I858" i="1"/>
  <c r="I939" i="1"/>
  <c r="I1210" i="1"/>
  <c r="I776" i="1"/>
  <c r="I98" i="1"/>
  <c r="I473" i="1"/>
  <c r="I1103" i="1"/>
  <c r="I653" i="1"/>
  <c r="I654" i="1"/>
  <c r="I490" i="1"/>
  <c r="I306" i="1"/>
  <c r="I170" i="1"/>
  <c r="I294" i="1"/>
  <c r="I30" i="1"/>
  <c r="I290" i="1"/>
  <c r="I757" i="1"/>
  <c r="I994" i="1"/>
  <c r="I668" i="1"/>
  <c r="I1128" i="1"/>
  <c r="I13" i="1"/>
  <c r="I321" i="1"/>
  <c r="I207" i="1"/>
  <c r="I796" i="1"/>
  <c r="I617" i="1"/>
  <c r="I656" i="1"/>
  <c r="I66" i="1"/>
  <c r="I384" i="1"/>
  <c r="I17" i="1"/>
  <c r="I733" i="1"/>
  <c r="I463" i="1"/>
  <c r="I131" i="1"/>
  <c r="I387" i="1"/>
  <c r="I430" i="1"/>
  <c r="I774" i="1"/>
  <c r="I1099" i="1"/>
  <c r="I673" i="1"/>
  <c r="I224" i="1"/>
  <c r="I1146" i="1"/>
  <c r="I586" i="1"/>
  <c r="I446" i="1"/>
  <c r="I456" i="1"/>
  <c r="I500" i="1"/>
  <c r="I1048" i="1"/>
  <c r="I1014" i="1"/>
  <c r="I472" i="1"/>
  <c r="I148" i="1"/>
  <c r="I99" i="1"/>
  <c r="I343" i="1"/>
  <c r="I532" i="1"/>
  <c r="I510" i="1"/>
  <c r="I900" i="1"/>
  <c r="I262" i="1"/>
  <c r="I145" i="1"/>
  <c r="I893" i="1"/>
  <c r="I1167" i="1"/>
  <c r="I690" i="1"/>
  <c r="I174" i="1"/>
  <c r="I346" i="1"/>
  <c r="I860" i="1"/>
  <c r="I165" i="1"/>
  <c r="I1044" i="1"/>
  <c r="I869" i="1"/>
  <c r="I811" i="1"/>
  <c r="I297" i="1"/>
  <c r="I693" i="1"/>
  <c r="I1205" i="1"/>
  <c r="I71" i="1"/>
  <c r="I981" i="1"/>
  <c r="I82" i="1"/>
  <c r="I699" i="1"/>
  <c r="I696" i="1"/>
  <c r="I375" i="1"/>
  <c r="I285" i="1"/>
  <c r="I554" i="1"/>
  <c r="I550" i="1"/>
  <c r="I168" i="1"/>
  <c r="I274" i="1"/>
  <c r="I1165" i="1"/>
  <c r="I276" i="1"/>
  <c r="I256" i="1"/>
  <c r="I1122" i="1"/>
  <c r="I848" i="1"/>
  <c r="I503" i="1"/>
  <c r="I894" i="1"/>
  <c r="I723" i="1"/>
  <c r="I609" i="1"/>
  <c r="I86" i="1"/>
  <c r="I528" i="1"/>
  <c r="I1157" i="1"/>
  <c r="I516" i="1"/>
  <c r="I599" i="1"/>
  <c r="I358" i="1"/>
  <c r="I663" i="1"/>
  <c r="I819" i="1"/>
  <c r="I445" i="1"/>
  <c r="I480" i="1"/>
  <c r="I568" i="1"/>
  <c r="I864" i="1"/>
  <c r="I904" i="1"/>
  <c r="I1209" i="1"/>
  <c r="I798" i="1"/>
  <c r="I1112" i="1"/>
  <c r="I878" i="1"/>
  <c r="I712" i="1"/>
  <c r="I585" i="1"/>
  <c r="I312" i="1"/>
  <c r="I25" i="1"/>
  <c r="I195" i="1"/>
  <c r="I1058" i="1"/>
  <c r="I1156" i="1"/>
  <c r="I820" i="1"/>
  <c r="I242" i="1"/>
  <c r="I266" i="1"/>
  <c r="I434" i="1"/>
  <c r="I826" i="1"/>
  <c r="I32" i="1"/>
  <c r="I591" i="1"/>
  <c r="I750" i="1"/>
  <c r="I160" i="1"/>
  <c r="I840" i="1"/>
  <c r="I1154" i="1"/>
  <c r="I636" i="1"/>
  <c r="I1093" i="1"/>
  <c r="I1015" i="1"/>
  <c r="I1174" i="1"/>
  <c r="I61" i="1"/>
  <c r="I122" i="1"/>
  <c r="I770" i="1"/>
  <c r="I230" i="1"/>
  <c r="I1051" i="1"/>
  <c r="I855" i="1"/>
  <c r="I121" i="1"/>
  <c r="I669" i="1"/>
  <c r="I41" i="1"/>
  <c r="I650" i="1"/>
  <c r="I613" i="1"/>
  <c r="I679" i="1"/>
  <c r="I945" i="1"/>
  <c r="I1101" i="1"/>
  <c r="I773" i="1"/>
  <c r="I197" i="1"/>
  <c r="I1145" i="1"/>
  <c r="I494" i="1"/>
  <c r="I726" i="1"/>
  <c r="I103" i="1"/>
  <c r="I782" i="1"/>
  <c r="I996" i="1"/>
  <c r="I969" i="1"/>
  <c r="I509" i="1"/>
  <c r="I737" i="1"/>
  <c r="I87" i="1"/>
  <c r="I268" i="1"/>
  <c r="I627" i="1"/>
  <c r="I409" i="1"/>
  <c r="I547" i="1"/>
  <c r="I987" i="1"/>
  <c r="I916" i="1"/>
  <c r="I1088" i="1"/>
  <c r="I1086" i="1"/>
  <c r="I1053" i="1"/>
  <c r="I1041" i="1"/>
  <c r="I675" i="1"/>
  <c r="I220" i="1"/>
  <c r="I749" i="1"/>
  <c r="I748" i="1"/>
  <c r="I247" i="1"/>
  <c r="I128" i="1"/>
  <c r="I381" i="1"/>
  <c r="I582" i="1"/>
  <c r="I166" i="1"/>
  <c r="I60" i="1"/>
  <c r="I295" i="1"/>
  <c r="I1108" i="1"/>
  <c r="I1039" i="1"/>
  <c r="I457" i="1"/>
  <c r="I536" i="1"/>
  <c r="I961" i="1"/>
  <c r="I765" i="1"/>
  <c r="I910" i="1"/>
  <c r="I208" i="1"/>
  <c r="I1158" i="1"/>
  <c r="I685" i="1"/>
  <c r="I64" i="1"/>
  <c r="I1148" i="1"/>
  <c r="I642" i="1"/>
  <c r="I1143" i="1"/>
  <c r="I1046" i="1"/>
  <c r="I357" i="1"/>
  <c r="I612" i="1"/>
  <c r="I579" i="1"/>
  <c r="I734" i="1"/>
  <c r="I120" i="1"/>
  <c r="I598" i="1"/>
  <c r="I221" i="1"/>
  <c r="I1018" i="1"/>
  <c r="I226" i="1"/>
  <c r="I124" i="1"/>
  <c r="I117" i="1"/>
  <c r="I258" i="1"/>
  <c r="I190" i="1"/>
  <c r="I1170" i="1"/>
  <c r="I101" i="1"/>
  <c r="I169" i="1"/>
  <c r="I471" i="1"/>
  <c r="I792" i="1"/>
  <c r="I727" i="1"/>
  <c r="I318" i="1"/>
  <c r="I419" i="1"/>
  <c r="I443" i="1"/>
  <c r="I371" i="1"/>
  <c r="I404" i="1"/>
  <c r="I665" i="1"/>
  <c r="I34" i="1"/>
  <c r="I873" i="1"/>
  <c r="I477" i="1"/>
  <c r="I141" i="1"/>
  <c r="I427" i="1"/>
  <c r="I1141" i="1"/>
  <c r="I962" i="1"/>
  <c r="I888" i="1"/>
  <c r="I1107" i="1"/>
  <c r="I992" i="1"/>
  <c r="I201" i="1"/>
  <c r="I1181" i="1"/>
  <c r="I687" i="1"/>
  <c r="I399" i="1"/>
  <c r="I1081" i="1"/>
  <c r="I804" i="1"/>
  <c r="I35" i="1"/>
  <c r="I476" i="1"/>
  <c r="I779" i="1"/>
  <c r="I108" i="1"/>
  <c r="I104" i="1"/>
  <c r="I1199" i="1"/>
  <c r="I373" i="1"/>
  <c r="I1025" i="1"/>
  <c r="I72" i="1"/>
  <c r="I857" i="1"/>
  <c r="I638" i="1"/>
  <c r="I53" i="1"/>
  <c r="I123" i="1"/>
  <c r="I264" i="1"/>
  <c r="I989" i="1"/>
  <c r="I222" i="1"/>
  <c r="I287" i="1"/>
  <c r="I304" i="1"/>
  <c r="I835" i="1"/>
  <c r="I954" i="1"/>
  <c r="I752" i="1"/>
  <c r="I806" i="1"/>
  <c r="I689" i="1"/>
  <c r="I296" i="1"/>
  <c r="I816" i="1"/>
  <c r="I455" i="1"/>
  <c r="I392" i="1"/>
  <c r="I105" i="1"/>
  <c r="I563" i="1"/>
  <c r="I435" i="1"/>
  <c r="I777" i="1"/>
  <c r="I548" i="1"/>
  <c r="I771" i="1"/>
  <c r="I450" i="1"/>
  <c r="I540" i="1"/>
  <c r="I625" i="1"/>
  <c r="I360" i="1"/>
  <c r="I1031" i="1"/>
  <c r="I915" i="1"/>
  <c r="I92" i="1"/>
  <c r="I1035" i="1"/>
  <c r="I998" i="1"/>
  <c r="I901" i="1"/>
  <c r="I407" i="1"/>
  <c r="I682" i="1"/>
  <c r="I250" i="1"/>
  <c r="I908" i="1"/>
  <c r="I232" i="1"/>
  <c r="I412" i="1"/>
  <c r="I202" i="1"/>
  <c r="I947" i="1"/>
  <c r="I1173" i="1"/>
  <c r="I421" i="1"/>
  <c r="I966" i="1"/>
  <c r="I401" i="1"/>
  <c r="I931" i="1"/>
  <c r="I498" i="1"/>
  <c r="I154" i="1"/>
  <c r="I926" i="1"/>
  <c r="I692" i="1"/>
  <c r="I212" i="1"/>
  <c r="I183" i="1"/>
  <c r="I704" i="1"/>
  <c r="I186" i="1"/>
  <c r="I495" i="1"/>
  <c r="I1179" i="1"/>
  <c r="I332" i="1"/>
  <c r="I800" i="1"/>
  <c r="I914" i="1"/>
  <c r="I111" i="1"/>
  <c r="I963" i="1"/>
  <c r="I418" i="1"/>
  <c r="I660" i="1"/>
  <c r="I1043" i="1"/>
  <c r="I69" i="1"/>
  <c r="I483" i="1"/>
  <c r="I571" i="1"/>
  <c r="I1037" i="1"/>
  <c r="I1161" i="1"/>
  <c r="I219" i="1"/>
  <c r="I249" i="1"/>
  <c r="I960" i="1"/>
  <c r="I535" i="1"/>
  <c r="I747" i="1"/>
  <c r="I213" i="1"/>
  <c r="I391" i="1"/>
  <c r="I827" i="1"/>
  <c r="I43" i="1"/>
  <c r="I956" i="1"/>
  <c r="I1084" i="1"/>
  <c r="I572" i="1"/>
  <c r="I134" i="1"/>
  <c r="I797" i="1"/>
  <c r="I584" i="1"/>
  <c r="I537" i="1"/>
  <c r="I624" i="1"/>
  <c r="I515" i="1"/>
  <c r="I934" i="1"/>
  <c r="I810" i="1"/>
  <c r="I999" i="1"/>
  <c r="I254" i="1"/>
  <c r="I762" i="1"/>
  <c r="I444" i="1"/>
  <c r="I526" i="1"/>
  <c r="I180" i="1"/>
  <c r="I368" i="1"/>
  <c r="I362" i="1"/>
  <c r="I243" i="1"/>
  <c r="I94" i="1"/>
  <c r="I218" i="1"/>
  <c r="I19" i="1"/>
  <c r="I272" i="1"/>
  <c r="I24" i="1"/>
  <c r="I761" i="1"/>
  <c r="I9" i="1"/>
  <c r="I842" i="1"/>
  <c r="I113" i="1"/>
  <c r="I177" i="1"/>
  <c r="I684" i="1"/>
  <c r="I1105" i="1"/>
  <c r="I912" i="1"/>
  <c r="I635" i="1"/>
  <c r="I288" i="1"/>
  <c r="I698" i="1"/>
  <c r="I818" i="1"/>
  <c r="I577" i="1"/>
  <c r="I396" i="1"/>
  <c r="I522" i="1"/>
  <c r="I70" i="1"/>
  <c r="I902" i="1"/>
  <c r="I628" i="1"/>
  <c r="I731" i="1"/>
  <c r="I721" i="1"/>
  <c r="I423" i="1"/>
  <c r="I342" i="1"/>
  <c r="I997" i="1"/>
  <c r="I587" i="1"/>
  <c r="I310" i="1"/>
  <c r="I957" i="1"/>
  <c r="I96" i="1"/>
  <c r="I299" i="1"/>
  <c r="I370" i="1"/>
  <c r="I1126" i="1"/>
  <c r="I1208" i="1"/>
  <c r="I594" i="1"/>
  <c r="I974" i="1"/>
  <c r="I670" i="1"/>
  <c r="I754" i="1"/>
  <c r="I374" i="1"/>
  <c r="I822" i="1"/>
  <c r="I780" i="1"/>
  <c r="I410" i="1"/>
  <c r="I116" i="1"/>
  <c r="I283" i="1"/>
  <c r="I573" i="1"/>
  <c r="I172" i="1"/>
  <c r="I38" i="1"/>
  <c r="I821" i="1"/>
  <c r="I1017" i="1"/>
  <c r="I575" i="1"/>
  <c r="I709" i="1"/>
  <c r="I191" i="1"/>
  <c r="I163" i="1"/>
  <c r="I544" i="1"/>
  <c r="I1144" i="1"/>
  <c r="I719" i="1"/>
  <c r="I151" i="1"/>
  <c r="I1135" i="1"/>
  <c r="I65" i="1"/>
  <c r="I81" i="1"/>
  <c r="I597" i="1"/>
  <c r="I652" i="1"/>
  <c r="I1001" i="1"/>
  <c r="I828" i="1"/>
  <c r="I946" i="1"/>
  <c r="I77" i="1"/>
  <c r="I1140" i="1"/>
  <c r="I1009" i="1"/>
  <c r="I22" i="1"/>
  <c r="I657" i="1"/>
  <c r="I239" i="1"/>
  <c r="I1109" i="1"/>
  <c r="I988" i="1"/>
  <c r="I286" i="1"/>
  <c r="I408" i="1"/>
  <c r="I605" i="1"/>
  <c r="I812" i="1"/>
  <c r="I253" i="1"/>
  <c r="I1059" i="1"/>
  <c r="I1134" i="1"/>
  <c r="I378" i="1"/>
  <c r="I746" i="1"/>
  <c r="I130" i="1"/>
  <c r="I866" i="1"/>
  <c r="I305" i="1"/>
  <c r="I245" i="1"/>
  <c r="I562" i="1"/>
  <c r="I497" i="1"/>
  <c r="I1178" i="1"/>
  <c r="I415" i="1"/>
  <c r="I760" i="1"/>
  <c r="I411" i="1"/>
  <c r="I1127" i="1"/>
  <c r="I874" i="1"/>
  <c r="I420" i="1"/>
  <c r="I1013" i="1"/>
  <c r="I603" i="1"/>
  <c r="I37" i="1"/>
  <c r="I491" i="1"/>
  <c r="I1102" i="1"/>
  <c r="I608" i="1"/>
  <c r="I851" i="1"/>
  <c r="I173" i="1"/>
  <c r="I214" i="1"/>
  <c r="I1024" i="1"/>
  <c r="I376" i="1"/>
  <c r="I479" i="1"/>
  <c r="I678" i="1"/>
  <c r="I441" i="1"/>
  <c r="I1016" i="1"/>
  <c r="I959" i="1"/>
  <c r="I164" i="1"/>
  <c r="I886" i="1"/>
  <c r="I611" i="1"/>
  <c r="I229" i="1"/>
  <c r="I732" i="1"/>
  <c r="I45" i="1"/>
  <c r="I162" i="1"/>
  <c r="I291" i="1"/>
  <c r="I76" i="1"/>
  <c r="I783" i="1"/>
  <c r="I1040" i="1"/>
  <c r="I7" i="1"/>
  <c r="I626" i="1"/>
  <c r="I366" i="1"/>
  <c r="I21" i="1"/>
  <c r="I353" i="1"/>
  <c r="I175" i="1"/>
  <c r="I73" i="1"/>
  <c r="I834" i="1"/>
  <c r="I844" i="1"/>
  <c r="I1019" i="1"/>
  <c r="I1006" i="1"/>
  <c r="I1056" i="1"/>
  <c r="I1029" i="1"/>
  <c r="I785" i="1"/>
  <c r="I402" i="1"/>
  <c r="I664" i="1"/>
  <c r="I680" i="1"/>
  <c r="I50" i="1"/>
  <c r="I1000" i="1"/>
  <c r="I559" i="1"/>
  <c r="I984" i="1"/>
  <c r="I275" i="1"/>
  <c r="I824" i="1"/>
  <c r="I1047" i="1"/>
  <c r="I631" i="1"/>
  <c r="I179" i="1"/>
  <c r="I713" i="1"/>
  <c r="I56" i="1"/>
  <c r="I1002" i="1"/>
  <c r="I929" i="1"/>
  <c r="I566" i="1"/>
  <c r="I1175" i="1"/>
  <c r="I951" i="1"/>
  <c r="I919" i="1"/>
  <c r="I593" i="1"/>
  <c r="I672" i="1"/>
  <c r="I932" i="1"/>
  <c r="I876" i="1"/>
  <c r="I649" i="1"/>
  <c r="I705" i="1"/>
  <c r="I991" i="1"/>
  <c r="I327" i="1"/>
  <c r="I514" i="1"/>
  <c r="I27" i="1"/>
  <c r="I645" i="1"/>
  <c r="I386" i="1"/>
  <c r="I833" i="1"/>
  <c r="I244" i="1"/>
  <c r="I462" i="1"/>
  <c r="I36" i="1"/>
  <c r="I580" i="1"/>
  <c r="I1119" i="1"/>
  <c r="I1045" i="1"/>
  <c r="I337" i="1"/>
  <c r="I59" i="1"/>
  <c r="I706" i="1"/>
  <c r="I513" i="1"/>
  <c r="I1153" i="1"/>
  <c r="I655" i="1"/>
  <c r="I429" i="1"/>
  <c r="I84" i="1"/>
  <c r="I1050" i="1"/>
  <c r="I983" i="1"/>
  <c r="I267" i="1"/>
  <c r="I1159" i="1"/>
  <c r="I980" i="1"/>
  <c r="I543" i="1"/>
  <c r="I1100" i="1"/>
  <c r="I54" i="1"/>
  <c r="I607" i="1"/>
  <c r="I592" i="1"/>
  <c r="I972" i="1"/>
  <c r="I925" i="1"/>
  <c r="I949" i="1"/>
  <c r="I730" i="1"/>
  <c r="I538" i="1"/>
  <c r="I1054" i="1"/>
  <c r="I1005" i="1"/>
  <c r="I590" i="1"/>
  <c r="I314" i="1"/>
  <c r="I369" i="1"/>
  <c r="I975" i="1"/>
  <c r="I127" i="1"/>
  <c r="I1151" i="1"/>
  <c r="I227" i="1"/>
  <c r="I440" i="1"/>
  <c r="I240" i="1"/>
  <c r="I841" i="1"/>
  <c r="I259" i="1"/>
  <c r="I847" i="1"/>
  <c r="I316" i="1"/>
  <c r="I146" i="1"/>
  <c r="I331" i="1"/>
  <c r="I325" i="1"/>
  <c r="I383" i="1"/>
  <c r="I345" i="1"/>
  <c r="I442" i="1"/>
  <c r="I460" i="1"/>
  <c r="I335" i="1"/>
  <c r="I632" i="1"/>
  <c r="I542" i="1"/>
  <c r="I938" i="1"/>
  <c r="I16" i="1"/>
  <c r="I943" i="1"/>
  <c r="I156" i="1"/>
  <c r="I320" i="1"/>
  <c r="I161" i="1"/>
  <c r="I1038" i="1"/>
  <c r="I248" i="1"/>
  <c r="I1162" i="1"/>
  <c r="I736" i="1"/>
  <c r="I764" i="1"/>
  <c r="I233" i="1"/>
  <c r="I47" i="1"/>
  <c r="I677" i="1"/>
  <c r="I521" i="1"/>
  <c r="I1008" i="1"/>
  <c r="I265" i="1"/>
  <c r="I694" i="1"/>
  <c r="I184" i="1"/>
  <c r="I671" i="1"/>
  <c r="E667" i="1"/>
  <c r="E711" i="1"/>
  <c r="E940" i="1"/>
  <c r="E1069" i="1"/>
  <c r="E57" i="1"/>
  <c r="E1121" i="1"/>
  <c r="E58" i="1"/>
  <c r="E578" i="1"/>
  <c r="E1061" i="1"/>
  <c r="E790" i="1"/>
  <c r="E772" i="1"/>
  <c r="E194" i="1"/>
  <c r="E1168" i="1"/>
  <c r="E379" i="1"/>
  <c r="E49" i="1"/>
  <c r="E125" i="1"/>
  <c r="E95" i="1"/>
  <c r="E263" i="1"/>
  <c r="E814" i="1"/>
  <c r="E1028" i="1"/>
  <c r="E1065" i="1"/>
  <c r="E1096" i="1"/>
  <c r="E905" i="1"/>
  <c r="E109" i="1"/>
  <c r="E334" i="1"/>
  <c r="E356" i="1"/>
  <c r="E524" i="1"/>
  <c r="E1097" i="1"/>
  <c r="E89" i="1"/>
  <c r="E715" i="1"/>
  <c r="E466" i="1"/>
  <c r="E506" i="1"/>
  <c r="E507" i="1"/>
  <c r="E33" i="1"/>
  <c r="E23" i="1"/>
  <c r="E10" i="1"/>
  <c r="E406" i="1"/>
  <c r="E323" i="1"/>
  <c r="E794" i="1"/>
  <c r="E347" i="1"/>
  <c r="E862" i="1"/>
  <c r="E157" i="1"/>
  <c r="E615" i="1"/>
  <c r="E781" i="1"/>
  <c r="E838" i="1"/>
  <c r="E1106" i="1"/>
  <c r="E210" i="1"/>
  <c r="E899" i="1"/>
  <c r="E417" i="1"/>
  <c r="E403" i="1"/>
  <c r="E3" i="1"/>
  <c r="E14" i="1"/>
  <c r="E1055" i="1"/>
  <c r="E1116" i="1"/>
  <c r="E651" i="1"/>
  <c r="E339" i="1"/>
  <c r="E439" i="1"/>
  <c r="E968" i="1"/>
  <c r="E139" i="1"/>
  <c r="E967" i="1"/>
  <c r="E488" i="1"/>
  <c r="E849" i="1"/>
  <c r="E803" i="1"/>
  <c r="E868" i="1"/>
  <c r="E1091" i="1"/>
  <c r="E309" i="1"/>
  <c r="E1062" i="1"/>
  <c r="E1027" i="1"/>
  <c r="E973" i="1"/>
  <c r="E1074" i="1"/>
  <c r="E620" i="1"/>
  <c r="E787" i="1"/>
  <c r="E8" i="1"/>
  <c r="E525" i="1"/>
  <c r="E589" i="1"/>
  <c r="E1049" i="1"/>
  <c r="E322" i="1"/>
  <c r="E634" i="1"/>
  <c r="E944" i="1"/>
  <c r="E546" i="1"/>
  <c r="E1113" i="1"/>
  <c r="E1063" i="1"/>
  <c r="E735" i="1"/>
  <c r="E12" i="1"/>
  <c r="E1104" i="1"/>
  <c r="E1094" i="1"/>
  <c r="E1071" i="1"/>
  <c r="E879" i="1"/>
  <c r="E703" i="1"/>
  <c r="E1010" i="1"/>
  <c r="E486" i="1"/>
  <c r="E405" i="1"/>
  <c r="E336" i="1"/>
  <c r="E11" i="1"/>
  <c r="E1092" i="1"/>
  <c r="E1087" i="1"/>
  <c r="E853" i="1"/>
  <c r="E1095" i="1"/>
  <c r="E885" i="1"/>
  <c r="E560" i="1"/>
  <c r="E308" i="1"/>
  <c r="E574" i="1"/>
  <c r="E1064" i="1"/>
  <c r="E1070" i="1"/>
  <c r="E1023" i="1"/>
  <c r="E348" i="1"/>
  <c r="E1203" i="1"/>
  <c r="E2" i="1"/>
  <c r="E90" i="1"/>
  <c r="E52" i="1"/>
  <c r="E422" i="1"/>
  <c r="E621" i="1"/>
  <c r="E1072" i="1"/>
  <c r="E883" i="1"/>
  <c r="E1136" i="1"/>
  <c r="E767" i="1"/>
  <c r="E837" i="1"/>
  <c r="E1139" i="1"/>
  <c r="E602" i="1"/>
  <c r="E870" i="1"/>
  <c r="E786" i="1"/>
  <c r="E338" i="1"/>
  <c r="E1137" i="1"/>
  <c r="E102" i="1"/>
  <c r="E167" i="1"/>
  <c r="E928" i="1"/>
  <c r="E355" i="1"/>
  <c r="E825" i="1"/>
  <c r="E48" i="1"/>
  <c r="E976" i="1"/>
  <c r="E193" i="1"/>
  <c r="E1098" i="1"/>
  <c r="E676" i="1"/>
  <c r="E588" i="1"/>
  <c r="E896" i="1"/>
  <c r="E133" i="1"/>
  <c r="E1073" i="1"/>
  <c r="E1189" i="1"/>
  <c r="E1115" i="1"/>
  <c r="E31" i="1"/>
  <c r="E1011" i="1"/>
  <c r="E4" i="1"/>
  <c r="E1117" i="1"/>
  <c r="E530" i="1"/>
  <c r="E1022" i="1"/>
  <c r="E529" i="1"/>
  <c r="E505" i="1"/>
  <c r="E892" i="1"/>
  <c r="E504" i="1"/>
  <c r="E718" i="1"/>
  <c r="E67" i="1"/>
  <c r="E341" i="1"/>
  <c r="E354" i="1"/>
  <c r="E333" i="1"/>
  <c r="E861" i="1"/>
  <c r="E78" i="1"/>
  <c r="E182" i="1"/>
  <c r="E246" i="1"/>
  <c r="E237" i="1"/>
  <c r="E126" i="1"/>
  <c r="E91" i="1"/>
  <c r="E269" i="1"/>
  <c r="E464" i="1"/>
  <c r="E884" i="1"/>
  <c r="E633" i="1"/>
  <c r="E467" i="1"/>
  <c r="E531" i="1"/>
  <c r="E236" i="1"/>
  <c r="E622" i="1"/>
  <c r="E469" i="1"/>
  <c r="E1125" i="1"/>
  <c r="E1150" i="1"/>
  <c r="E465" i="1"/>
  <c r="E75" i="1"/>
  <c r="E1129" i="1"/>
  <c r="E493" i="1"/>
  <c r="E1152" i="1"/>
  <c r="E235" i="1"/>
  <c r="E1060" i="1"/>
  <c r="E468" i="1"/>
  <c r="E1110" i="1"/>
  <c r="E470" i="1"/>
  <c r="E1204" i="1"/>
  <c r="E555" i="1"/>
  <c r="E595" i="1"/>
  <c r="E428" i="1"/>
  <c r="E1191" i="1"/>
  <c r="E875" i="1"/>
  <c r="E729" i="1"/>
  <c r="E995" i="1"/>
  <c r="E200" i="1"/>
  <c r="E29" i="1"/>
  <c r="E1190" i="1"/>
  <c r="E856" i="1"/>
  <c r="E1076" i="1"/>
  <c r="E630" i="1"/>
  <c r="E952" i="1"/>
  <c r="E784" i="1"/>
  <c r="E1133" i="1"/>
  <c r="E209" i="1"/>
  <c r="E1182" i="1"/>
  <c r="E533" i="1"/>
  <c r="E340" i="1"/>
  <c r="E153" i="1"/>
  <c r="E377" i="1"/>
  <c r="E565" i="1"/>
  <c r="E1172" i="1"/>
  <c r="E979" i="1"/>
  <c r="E658" i="1"/>
  <c r="E1057" i="1"/>
  <c r="E158" i="1"/>
  <c r="E432" i="1"/>
  <c r="E927" i="1"/>
  <c r="E520" i="1"/>
  <c r="E789" i="1"/>
  <c r="E390" i="1"/>
  <c r="E1185" i="1"/>
  <c r="E686" i="1"/>
  <c r="E431" i="1"/>
  <c r="E330" i="1"/>
  <c r="E171" i="1"/>
  <c r="E238" i="1"/>
  <c r="E1118" i="1"/>
  <c r="E882" i="1"/>
  <c r="E766" i="1"/>
  <c r="E802" i="1"/>
  <c r="E1021" i="1"/>
  <c r="E1147" i="1"/>
  <c r="E1198" i="1"/>
  <c r="E225" i="1"/>
  <c r="E42" i="1"/>
  <c r="E188" i="1"/>
  <c r="E600" i="1"/>
  <c r="E317" i="1"/>
  <c r="E1149" i="1"/>
  <c r="E942" i="1"/>
  <c r="E475" i="1"/>
  <c r="E1197" i="1"/>
  <c r="E1079" i="1"/>
  <c r="E702" i="1"/>
  <c r="E1201" i="1"/>
  <c r="E549" i="1"/>
  <c r="E176" i="1"/>
  <c r="E604" i="1"/>
  <c r="E564" i="1"/>
  <c r="E438" i="1"/>
  <c r="E380" i="1"/>
  <c r="E1004" i="1"/>
  <c r="E1030" i="1"/>
  <c r="E950" i="1"/>
  <c r="E414" i="1"/>
  <c r="E1192" i="1"/>
  <c r="E196" i="1"/>
  <c r="E1177" i="1"/>
  <c r="E51" i="1"/>
  <c r="E1032" i="1"/>
  <c r="E1067" i="1"/>
  <c r="E185" i="1"/>
  <c r="E18" i="1"/>
  <c r="E534" i="1"/>
  <c r="E489" i="1"/>
  <c r="E198" i="1"/>
  <c r="E953" i="1"/>
  <c r="E482" i="1"/>
  <c r="E745" i="1"/>
  <c r="E484" i="1"/>
  <c r="E1193" i="1"/>
  <c r="E725" i="1"/>
  <c r="E751" i="1"/>
  <c r="E129" i="1"/>
  <c r="E717" i="1"/>
  <c r="E891" i="1"/>
  <c r="E1196" i="1"/>
  <c r="E292" i="1"/>
  <c r="E62" i="1"/>
  <c r="E887" i="1"/>
  <c r="E681" i="1"/>
  <c r="E159" i="1"/>
  <c r="E907" i="1"/>
  <c r="E799" i="1"/>
  <c r="E643" i="1"/>
  <c r="E623" i="1"/>
  <c r="E93" i="1"/>
  <c r="E149" i="1"/>
  <c r="E614" i="1"/>
  <c r="E364" i="1"/>
  <c r="E118" i="1"/>
  <c r="E823" i="1"/>
  <c r="E20" i="1"/>
  <c r="E728" i="1"/>
  <c r="E178" i="1"/>
  <c r="E80" i="1"/>
  <c r="E1033" i="1"/>
  <c r="E424" i="1"/>
  <c r="E1130" i="1"/>
  <c r="E850" i="1"/>
  <c r="E311" i="1"/>
  <c r="E97" i="1"/>
  <c r="E15" i="1"/>
  <c r="E1042" i="1"/>
  <c r="E922" i="1"/>
  <c r="E895" i="1"/>
  <c r="E724" i="1"/>
  <c r="E280" i="1"/>
  <c r="E307" i="1"/>
  <c r="E189" i="1"/>
  <c r="E1194" i="1"/>
  <c r="E400" i="1"/>
  <c r="E271" i="1"/>
  <c r="E205" i="1"/>
  <c r="E742" i="1"/>
  <c r="E832" i="1"/>
  <c r="E273" i="1"/>
  <c r="E313" i="1"/>
  <c r="E1184" i="1"/>
  <c r="E937" i="1"/>
  <c r="E859" i="1"/>
  <c r="E416" i="1"/>
  <c r="E775" i="1"/>
  <c r="E119" i="1"/>
  <c r="E1166" i="1"/>
  <c r="E708" i="1"/>
  <c r="E755" i="1"/>
  <c r="E701" i="1"/>
  <c r="E452" i="1"/>
  <c r="E911" i="1"/>
  <c r="E204" i="1"/>
  <c r="E697" i="1"/>
  <c r="E596" i="1"/>
  <c r="E647" i="1"/>
  <c r="E1080" i="1"/>
  <c r="E688" i="1"/>
  <c r="E426" i="1"/>
  <c r="E1026" i="1"/>
  <c r="E1186" i="1"/>
  <c r="E768" i="1"/>
  <c r="E793" i="1"/>
  <c r="E523" i="1"/>
  <c r="E978" i="1"/>
  <c r="E920" i="1"/>
  <c r="E385" i="1"/>
  <c r="E662" i="1"/>
  <c r="E661" i="1"/>
  <c r="E1066" i="1"/>
  <c r="E644" i="1"/>
  <c r="E1077" i="1"/>
  <c r="E278" i="1"/>
  <c r="E372" i="1"/>
  <c r="E114" i="1"/>
  <c r="E714" i="1"/>
  <c r="E241" i="1"/>
  <c r="E293" i="1"/>
  <c r="E216" i="1"/>
  <c r="E791" i="1"/>
  <c r="E187" i="1"/>
  <c r="E150" i="1"/>
  <c r="E301" i="1"/>
  <c r="E629" i="1"/>
  <c r="E985" i="1"/>
  <c r="E451" i="1"/>
  <c r="E648" i="1"/>
  <c r="E1034" i="1"/>
  <c r="E817" i="1"/>
  <c r="E206" i="1"/>
  <c r="E88" i="1"/>
  <c r="E583" i="1"/>
  <c r="E909" i="1"/>
  <c r="E449" i="1"/>
  <c r="E557" i="1"/>
  <c r="E303" i="1"/>
  <c r="E518" i="1"/>
  <c r="E545" i="1"/>
  <c r="E567" i="1"/>
  <c r="E110" i="1"/>
  <c r="E970" i="1"/>
  <c r="E361" i="1"/>
  <c r="E39" i="1"/>
  <c r="E1131" i="1"/>
  <c r="E553" i="1"/>
  <c r="E433" i="1"/>
  <c r="E215" i="1"/>
  <c r="E863" i="1"/>
  <c r="E936" i="1"/>
  <c r="E852" i="1"/>
  <c r="E1120" i="1"/>
  <c r="E152" i="1"/>
  <c r="E137" i="1"/>
  <c r="E397" i="1"/>
  <c r="E541" i="1"/>
  <c r="E845" i="1"/>
  <c r="E100" i="1"/>
  <c r="E1195" i="1"/>
  <c r="E569" i="1"/>
  <c r="E437" i="1"/>
  <c r="E234" i="1"/>
  <c r="E270" i="1"/>
  <c r="E1083" i="1"/>
  <c r="E639" i="1"/>
  <c r="E1180" i="1"/>
  <c r="E921" i="1"/>
  <c r="E744" i="1"/>
  <c r="E674" i="1"/>
  <c r="E511" i="1"/>
  <c r="E252" i="1"/>
  <c r="E5" i="1"/>
  <c r="E1123" i="1"/>
  <c r="E610" i="1"/>
  <c r="E753" i="1"/>
  <c r="E1090" i="1"/>
  <c r="E142" i="1"/>
  <c r="E1187" i="1"/>
  <c r="E930" i="1"/>
  <c r="E474" i="1"/>
  <c r="E344" i="1"/>
  <c r="E461" i="1"/>
  <c r="E453" i="1"/>
  <c r="E558" i="1"/>
  <c r="E982" i="1"/>
  <c r="E1085" i="1"/>
  <c r="E561" i="1"/>
  <c r="E517" i="1"/>
  <c r="E508" i="1"/>
  <c r="E1160" i="1"/>
  <c r="E666" i="1"/>
  <c r="E459" i="1"/>
  <c r="E872" i="1"/>
  <c r="E1012" i="1"/>
  <c r="E867" i="1"/>
  <c r="E454" i="1"/>
  <c r="E707" i="1"/>
  <c r="E829" i="1"/>
  <c r="E6" i="1"/>
  <c r="E756" i="1"/>
  <c r="E965" i="1"/>
  <c r="E935" i="1"/>
  <c r="E836" i="1"/>
  <c r="E447" i="1"/>
  <c r="E933" i="1"/>
  <c r="E1082" i="1"/>
  <c r="E83" i="1"/>
  <c r="E619" i="1"/>
  <c r="E1007" i="1"/>
  <c r="E854" i="1"/>
  <c r="E492" i="1"/>
  <c r="E971" i="1"/>
  <c r="E300" i="1"/>
  <c r="E646" i="1"/>
  <c r="E924" i="1"/>
  <c r="E913" i="1"/>
  <c r="E365" i="1"/>
  <c r="E367" i="1"/>
  <c r="E1089" i="1"/>
  <c r="E964" i="1"/>
  <c r="E502" i="1"/>
  <c r="E326" i="1"/>
  <c r="E923" i="1"/>
  <c r="E1169" i="1"/>
  <c r="E683" i="1"/>
  <c r="E203" i="1"/>
  <c r="E512" i="1"/>
  <c r="E107" i="1"/>
  <c r="E1078" i="1"/>
  <c r="E40" i="1"/>
  <c r="E1207" i="1"/>
  <c r="E948" i="1"/>
  <c r="E359" i="1"/>
  <c r="E889" i="1"/>
  <c r="E720" i="1"/>
  <c r="E539" i="1"/>
  <c r="E788" i="1"/>
  <c r="E906" i="1"/>
  <c r="E881" i="1"/>
  <c r="E425" i="1"/>
  <c r="E324" i="1"/>
  <c r="E481" i="1"/>
  <c r="E1020" i="1"/>
  <c r="E716" i="1"/>
  <c r="E641" i="1"/>
  <c r="E601" i="1"/>
  <c r="E289" i="1"/>
  <c r="E1111" i="1"/>
  <c r="E1142" i="1"/>
  <c r="E487" i="1"/>
  <c r="E955" i="1"/>
  <c r="E581" i="1"/>
  <c r="E279" i="1"/>
  <c r="E898" i="1"/>
  <c r="E496" i="1"/>
  <c r="E398" i="1"/>
  <c r="E181" i="1"/>
  <c r="E1068" i="1"/>
  <c r="E877" i="1"/>
  <c r="E260" i="1"/>
  <c r="E257" i="1"/>
  <c r="E805" i="1"/>
  <c r="E552" i="1"/>
  <c r="E795" i="1"/>
  <c r="E352" i="1"/>
  <c r="E637" i="1"/>
  <c r="E1124" i="1"/>
  <c r="E394" i="1"/>
  <c r="E807" i="1"/>
  <c r="E328" i="1"/>
  <c r="E986" i="1"/>
  <c r="E448" i="1"/>
  <c r="E282" i="1"/>
  <c r="E763" i="1"/>
  <c r="E1155" i="1"/>
  <c r="E659" i="1"/>
  <c r="E106" i="1"/>
  <c r="E1200" i="1"/>
  <c r="E871" i="1"/>
  <c r="E388" i="1"/>
  <c r="E363" i="1"/>
  <c r="E815" i="1"/>
  <c r="E958" i="1"/>
  <c r="E136" i="1"/>
  <c r="E722" i="1"/>
  <c r="E830" i="1"/>
  <c r="E769" i="1"/>
  <c r="E26" i="1"/>
  <c r="E302" i="1"/>
  <c r="E700" i="1"/>
  <c r="E63" i="1"/>
  <c r="E55" i="1"/>
  <c r="E813" i="1"/>
  <c r="E839" i="1"/>
  <c r="E903" i="1"/>
  <c r="E846" i="1"/>
  <c r="E143" i="1"/>
  <c r="E1114" i="1"/>
  <c r="E349" i="1"/>
  <c r="E261" i="1"/>
  <c r="E1003" i="1"/>
  <c r="E138" i="1"/>
  <c r="E144" i="1"/>
  <c r="E140" i="1"/>
  <c r="E223" i="1"/>
  <c r="E277" i="1"/>
  <c r="E28" i="1"/>
  <c r="E618" i="1"/>
  <c r="E843" i="1"/>
  <c r="E990" i="1"/>
  <c r="E691" i="1"/>
  <c r="E255" i="1"/>
  <c r="E739" i="1"/>
  <c r="E710" i="1"/>
  <c r="E217" i="1"/>
  <c r="E115" i="1"/>
  <c r="E551" i="1"/>
  <c r="E393" i="1"/>
  <c r="E778" i="1"/>
  <c r="E880" i="1"/>
  <c r="E329" i="1"/>
  <c r="E918" i="1"/>
  <c r="E576" i="1"/>
  <c r="E85" i="1"/>
  <c r="E74" i="1"/>
  <c r="E993" i="1"/>
  <c r="E831" i="1"/>
  <c r="E977" i="1"/>
  <c r="E1188" i="1"/>
  <c r="E46" i="1"/>
  <c r="E44" i="1"/>
  <c r="E298" i="1"/>
  <c r="E519" i="1"/>
  <c r="E809" i="1"/>
  <c r="E759" i="1"/>
  <c r="E382" i="1"/>
  <c r="E917" i="1"/>
  <c r="E395" i="1"/>
  <c r="E284" i="1"/>
  <c r="E79" i="1"/>
  <c r="E315" i="1"/>
  <c r="E1171" i="1"/>
  <c r="E556" i="1"/>
  <c r="E319" i="1"/>
  <c r="E155" i="1"/>
  <c r="E281" i="1"/>
  <c r="E1036" i="1"/>
  <c r="E501" i="1"/>
  <c r="E801" i="1"/>
  <c r="E499" i="1"/>
  <c r="E640" i="1"/>
  <c r="E231" i="1"/>
  <c r="E606" i="1"/>
  <c r="E135" i="1"/>
  <c r="E68" i="1"/>
  <c r="E570" i="1"/>
  <c r="E350" i="1"/>
  <c r="E228" i="1"/>
  <c r="E132" i="1"/>
  <c r="E1163" i="1"/>
  <c r="E527" i="1"/>
  <c r="E436" i="1"/>
  <c r="E1164" i="1"/>
  <c r="E1075" i="1"/>
  <c r="E808" i="1"/>
  <c r="E458" i="1"/>
  <c r="E112" i="1"/>
  <c r="E211" i="1"/>
  <c r="E1052" i="1"/>
  <c r="E890" i="1"/>
  <c r="E485" i="1"/>
  <c r="E941" i="1"/>
  <c r="E695" i="1"/>
  <c r="E478" i="1"/>
  <c r="E147" i="1"/>
  <c r="E741" i="1"/>
  <c r="E199" i="1"/>
  <c r="E758" i="1"/>
  <c r="E616" i="1"/>
  <c r="E897" i="1"/>
  <c r="E740" i="1"/>
  <c r="E1206" i="1"/>
  <c r="E413" i="1"/>
  <c r="E251" i="1"/>
  <c r="E351" i="1"/>
  <c r="E865" i="1"/>
  <c r="E389" i="1"/>
  <c r="E1138" i="1"/>
  <c r="E1202" i="1"/>
  <c r="E192" i="1"/>
  <c r="E1183" i="1"/>
  <c r="E1176" i="1"/>
  <c r="E743" i="1"/>
  <c r="E1132" i="1"/>
  <c r="E738" i="1"/>
  <c r="E858" i="1"/>
  <c r="E939" i="1"/>
  <c r="E1210" i="1"/>
  <c r="E776" i="1"/>
  <c r="E98" i="1"/>
  <c r="E473" i="1"/>
  <c r="E1103" i="1"/>
  <c r="E653" i="1"/>
  <c r="E654" i="1"/>
  <c r="E490" i="1"/>
  <c r="E306" i="1"/>
  <c r="E170" i="1"/>
  <c r="E294" i="1"/>
  <c r="E30" i="1"/>
  <c r="E290" i="1"/>
  <c r="E757" i="1"/>
  <c r="E994" i="1"/>
  <c r="E668" i="1"/>
  <c r="E1128" i="1"/>
  <c r="E13" i="1"/>
  <c r="E321" i="1"/>
  <c r="E207" i="1"/>
  <c r="E796" i="1"/>
  <c r="E617" i="1"/>
  <c r="E656" i="1"/>
  <c r="E66" i="1"/>
  <c r="E384" i="1"/>
  <c r="E17" i="1"/>
  <c r="E733" i="1"/>
  <c r="E463" i="1"/>
  <c r="E131" i="1"/>
  <c r="E387" i="1"/>
  <c r="E430" i="1"/>
  <c r="E774" i="1"/>
  <c r="E1099" i="1"/>
  <c r="E673" i="1"/>
  <c r="E224" i="1"/>
  <c r="E1146" i="1"/>
  <c r="E586" i="1"/>
  <c r="E446" i="1"/>
  <c r="E456" i="1"/>
  <c r="E500" i="1"/>
  <c r="E1048" i="1"/>
  <c r="E1014" i="1"/>
  <c r="E472" i="1"/>
  <c r="E148" i="1"/>
  <c r="E99" i="1"/>
  <c r="E343" i="1"/>
  <c r="E532" i="1"/>
  <c r="E510" i="1"/>
  <c r="E900" i="1"/>
  <c r="E262" i="1"/>
  <c r="E145" i="1"/>
  <c r="E893" i="1"/>
  <c r="E1167" i="1"/>
  <c r="E690" i="1"/>
  <c r="E174" i="1"/>
  <c r="E346" i="1"/>
  <c r="E860" i="1"/>
  <c r="E165" i="1"/>
  <c r="E1044" i="1"/>
  <c r="E869" i="1"/>
  <c r="E811" i="1"/>
  <c r="E297" i="1"/>
  <c r="E693" i="1"/>
  <c r="E1205" i="1"/>
  <c r="E71" i="1"/>
  <c r="E981" i="1"/>
  <c r="E82" i="1"/>
  <c r="E699" i="1"/>
  <c r="E696" i="1"/>
  <c r="E375" i="1"/>
  <c r="E285" i="1"/>
  <c r="E554" i="1"/>
  <c r="E550" i="1"/>
  <c r="E168" i="1"/>
  <c r="E274" i="1"/>
  <c r="E1165" i="1"/>
  <c r="E276" i="1"/>
  <c r="E256" i="1"/>
  <c r="E1122" i="1"/>
  <c r="E848" i="1"/>
  <c r="E503" i="1"/>
  <c r="E894" i="1"/>
  <c r="E723" i="1"/>
  <c r="E609" i="1"/>
  <c r="E86" i="1"/>
  <c r="E528" i="1"/>
  <c r="E1157" i="1"/>
  <c r="E516" i="1"/>
  <c r="E599" i="1"/>
  <c r="E358" i="1"/>
  <c r="E663" i="1"/>
  <c r="E819" i="1"/>
  <c r="E445" i="1"/>
  <c r="E480" i="1"/>
  <c r="E568" i="1"/>
  <c r="E864" i="1"/>
  <c r="E904" i="1"/>
  <c r="E1209" i="1"/>
  <c r="E798" i="1"/>
  <c r="E1112" i="1"/>
  <c r="E878" i="1"/>
  <c r="E712" i="1"/>
  <c r="E585" i="1"/>
  <c r="E312" i="1"/>
  <c r="E25" i="1"/>
  <c r="E195" i="1"/>
  <c r="E1058" i="1"/>
  <c r="E1156" i="1"/>
  <c r="E820" i="1"/>
  <c r="E242" i="1"/>
  <c r="E266" i="1"/>
  <c r="E434" i="1"/>
  <c r="E826" i="1"/>
  <c r="E32" i="1"/>
  <c r="E591" i="1"/>
  <c r="E750" i="1"/>
  <c r="E160" i="1"/>
  <c r="E840" i="1"/>
  <c r="E1154" i="1"/>
  <c r="E636" i="1"/>
  <c r="E1093" i="1"/>
  <c r="E1015" i="1"/>
  <c r="E1174" i="1"/>
  <c r="E61" i="1"/>
  <c r="E122" i="1"/>
  <c r="E770" i="1"/>
  <c r="E230" i="1"/>
  <c r="E1051" i="1"/>
  <c r="E855" i="1"/>
  <c r="E121" i="1"/>
  <c r="E669" i="1"/>
  <c r="E41" i="1"/>
  <c r="E650" i="1"/>
  <c r="E613" i="1"/>
  <c r="E679" i="1"/>
  <c r="E945" i="1"/>
  <c r="E1101" i="1"/>
  <c r="E773" i="1"/>
  <c r="E197" i="1"/>
  <c r="E1145" i="1"/>
  <c r="E494" i="1"/>
  <c r="E726" i="1"/>
  <c r="E103" i="1"/>
  <c r="E782" i="1"/>
  <c r="E996" i="1"/>
  <c r="E969" i="1"/>
  <c r="E509" i="1"/>
  <c r="E737" i="1"/>
  <c r="E87" i="1"/>
  <c r="E268" i="1"/>
  <c r="E627" i="1"/>
  <c r="E409" i="1"/>
  <c r="E547" i="1"/>
  <c r="E987" i="1"/>
  <c r="E916" i="1"/>
  <c r="E1088" i="1"/>
  <c r="E1086" i="1"/>
  <c r="E1053" i="1"/>
  <c r="E1041" i="1"/>
  <c r="E675" i="1"/>
  <c r="E220" i="1"/>
  <c r="E749" i="1"/>
  <c r="E748" i="1"/>
  <c r="E247" i="1"/>
  <c r="E128" i="1"/>
  <c r="E381" i="1"/>
  <c r="E582" i="1"/>
  <c r="E166" i="1"/>
  <c r="E60" i="1"/>
  <c r="E295" i="1"/>
  <c r="E1108" i="1"/>
  <c r="E1039" i="1"/>
  <c r="E457" i="1"/>
  <c r="E536" i="1"/>
  <c r="E961" i="1"/>
  <c r="E765" i="1"/>
  <c r="E910" i="1"/>
  <c r="E208" i="1"/>
  <c r="E1158" i="1"/>
  <c r="E685" i="1"/>
  <c r="E64" i="1"/>
  <c r="E1148" i="1"/>
  <c r="E642" i="1"/>
  <c r="E1143" i="1"/>
  <c r="E1046" i="1"/>
  <c r="E357" i="1"/>
  <c r="E612" i="1"/>
  <c r="E579" i="1"/>
  <c r="E734" i="1"/>
  <c r="E120" i="1"/>
  <c r="E598" i="1"/>
  <c r="E221" i="1"/>
  <c r="E1018" i="1"/>
  <c r="E226" i="1"/>
  <c r="E124" i="1"/>
  <c r="E117" i="1"/>
  <c r="E258" i="1"/>
  <c r="E190" i="1"/>
  <c r="E1170" i="1"/>
  <c r="E101" i="1"/>
  <c r="E169" i="1"/>
  <c r="E471" i="1"/>
  <c r="E792" i="1"/>
  <c r="E727" i="1"/>
  <c r="E318" i="1"/>
  <c r="E419" i="1"/>
  <c r="E443" i="1"/>
  <c r="E371" i="1"/>
  <c r="E404" i="1"/>
  <c r="E665" i="1"/>
  <c r="E34" i="1"/>
  <c r="E873" i="1"/>
  <c r="E477" i="1"/>
  <c r="E141" i="1"/>
  <c r="E427" i="1"/>
  <c r="E1141" i="1"/>
  <c r="E962" i="1"/>
  <c r="E888" i="1"/>
  <c r="E1107" i="1"/>
  <c r="E992" i="1"/>
  <c r="E201" i="1"/>
  <c r="E1181" i="1"/>
  <c r="E687" i="1"/>
  <c r="E399" i="1"/>
  <c r="E1081" i="1"/>
  <c r="E804" i="1"/>
  <c r="E35" i="1"/>
  <c r="E476" i="1"/>
  <c r="E779" i="1"/>
  <c r="E108" i="1"/>
  <c r="E104" i="1"/>
  <c r="E1199" i="1"/>
  <c r="E373" i="1"/>
  <c r="E1025" i="1"/>
  <c r="E72" i="1"/>
  <c r="E857" i="1"/>
  <c r="E638" i="1"/>
  <c r="E53" i="1"/>
  <c r="E123" i="1"/>
  <c r="E264" i="1"/>
  <c r="E989" i="1"/>
  <c r="E222" i="1"/>
  <c r="E287" i="1"/>
  <c r="E304" i="1"/>
  <c r="E835" i="1"/>
  <c r="E954" i="1"/>
  <c r="E752" i="1"/>
  <c r="E806" i="1"/>
  <c r="E689" i="1"/>
  <c r="E296" i="1"/>
  <c r="E816" i="1"/>
  <c r="E455" i="1"/>
  <c r="E392" i="1"/>
  <c r="E105" i="1"/>
  <c r="E563" i="1"/>
  <c r="E435" i="1"/>
  <c r="E777" i="1"/>
  <c r="E548" i="1"/>
  <c r="E771" i="1"/>
  <c r="E450" i="1"/>
  <c r="E540" i="1"/>
  <c r="E625" i="1"/>
  <c r="E360" i="1"/>
  <c r="E1031" i="1"/>
  <c r="E915" i="1"/>
  <c r="E92" i="1"/>
  <c r="E1035" i="1"/>
  <c r="E998" i="1"/>
  <c r="E901" i="1"/>
  <c r="E407" i="1"/>
  <c r="E682" i="1"/>
  <c r="E250" i="1"/>
  <c r="E908" i="1"/>
  <c r="E232" i="1"/>
  <c r="E412" i="1"/>
  <c r="E202" i="1"/>
  <c r="E947" i="1"/>
  <c r="E1173" i="1"/>
  <c r="E421" i="1"/>
  <c r="E966" i="1"/>
  <c r="E401" i="1"/>
  <c r="E931" i="1"/>
  <c r="E498" i="1"/>
  <c r="E154" i="1"/>
  <c r="E926" i="1"/>
  <c r="E692" i="1"/>
  <c r="E212" i="1"/>
  <c r="E183" i="1"/>
  <c r="E704" i="1"/>
  <c r="E186" i="1"/>
  <c r="E495" i="1"/>
  <c r="E1179" i="1"/>
  <c r="E332" i="1"/>
  <c r="E800" i="1"/>
  <c r="E914" i="1"/>
  <c r="E111" i="1"/>
  <c r="E963" i="1"/>
  <c r="E418" i="1"/>
  <c r="E660" i="1"/>
  <c r="E1043" i="1"/>
  <c r="E69" i="1"/>
  <c r="E483" i="1"/>
  <c r="E571" i="1"/>
  <c r="E1037" i="1"/>
  <c r="E1161" i="1"/>
  <c r="E219" i="1"/>
  <c r="E249" i="1"/>
  <c r="E960" i="1"/>
  <c r="E535" i="1"/>
  <c r="E747" i="1"/>
  <c r="E213" i="1"/>
  <c r="E391" i="1"/>
  <c r="E827" i="1"/>
  <c r="E43" i="1"/>
  <c r="E956" i="1"/>
  <c r="E1084" i="1"/>
  <c r="E572" i="1"/>
  <c r="E134" i="1"/>
  <c r="E797" i="1"/>
  <c r="E584" i="1"/>
  <c r="E537" i="1"/>
  <c r="E624" i="1"/>
  <c r="E515" i="1"/>
  <c r="E934" i="1"/>
  <c r="E810" i="1"/>
  <c r="E999" i="1"/>
  <c r="E254" i="1"/>
  <c r="E762" i="1"/>
  <c r="E444" i="1"/>
  <c r="E526" i="1"/>
  <c r="E180" i="1"/>
  <c r="E368" i="1"/>
  <c r="E362" i="1"/>
  <c r="E243" i="1"/>
  <c r="E94" i="1"/>
  <c r="E218" i="1"/>
  <c r="E19" i="1"/>
  <c r="E272" i="1"/>
  <c r="E24" i="1"/>
  <c r="E761" i="1"/>
  <c r="E9" i="1"/>
  <c r="E842" i="1"/>
  <c r="E113" i="1"/>
  <c r="E177" i="1"/>
  <c r="E684" i="1"/>
  <c r="E1105" i="1"/>
  <c r="E912" i="1"/>
  <c r="E635" i="1"/>
  <c r="E288" i="1"/>
  <c r="E698" i="1"/>
  <c r="E818" i="1"/>
  <c r="E577" i="1"/>
  <c r="E396" i="1"/>
  <c r="E522" i="1"/>
  <c r="E70" i="1"/>
  <c r="E902" i="1"/>
  <c r="E628" i="1"/>
  <c r="E731" i="1"/>
  <c r="E721" i="1"/>
  <c r="E423" i="1"/>
  <c r="E342" i="1"/>
  <c r="E997" i="1"/>
  <c r="E587" i="1"/>
  <c r="E310" i="1"/>
  <c r="E957" i="1"/>
  <c r="E96" i="1"/>
  <c r="E299" i="1"/>
  <c r="E370" i="1"/>
  <c r="E1126" i="1"/>
  <c r="E1208" i="1"/>
  <c r="E594" i="1"/>
  <c r="E974" i="1"/>
  <c r="E670" i="1"/>
  <c r="E754" i="1"/>
  <c r="E374" i="1"/>
  <c r="E822" i="1"/>
  <c r="E780" i="1"/>
  <c r="E410" i="1"/>
  <c r="E116" i="1"/>
  <c r="E283" i="1"/>
  <c r="E573" i="1"/>
  <c r="E172" i="1"/>
  <c r="E38" i="1"/>
  <c r="E821" i="1"/>
  <c r="E1017" i="1"/>
  <c r="E575" i="1"/>
  <c r="E709" i="1"/>
  <c r="E191" i="1"/>
  <c r="E163" i="1"/>
  <c r="E544" i="1"/>
  <c r="E1144" i="1"/>
  <c r="E719" i="1"/>
  <c r="E151" i="1"/>
  <c r="E1135" i="1"/>
  <c r="E65" i="1"/>
  <c r="E81" i="1"/>
  <c r="E597" i="1"/>
  <c r="E652" i="1"/>
  <c r="E1001" i="1"/>
  <c r="E828" i="1"/>
  <c r="E946" i="1"/>
  <c r="E77" i="1"/>
  <c r="E1140" i="1"/>
  <c r="E1009" i="1"/>
  <c r="E22" i="1"/>
  <c r="E657" i="1"/>
  <c r="E239" i="1"/>
  <c r="E1109" i="1"/>
  <c r="E988" i="1"/>
  <c r="E286" i="1"/>
  <c r="E408" i="1"/>
  <c r="E605" i="1"/>
  <c r="E812" i="1"/>
  <c r="E253" i="1"/>
  <c r="E1059" i="1"/>
  <c r="E1134" i="1"/>
  <c r="E378" i="1"/>
  <c r="E746" i="1"/>
  <c r="E130" i="1"/>
  <c r="E866" i="1"/>
  <c r="E305" i="1"/>
  <c r="E245" i="1"/>
  <c r="E562" i="1"/>
  <c r="E497" i="1"/>
  <c r="E1178" i="1"/>
  <c r="E415" i="1"/>
  <c r="E760" i="1"/>
  <c r="E411" i="1"/>
  <c r="E1127" i="1"/>
  <c r="E874" i="1"/>
  <c r="E420" i="1"/>
  <c r="E1013" i="1"/>
  <c r="E603" i="1"/>
  <c r="E37" i="1"/>
  <c r="E491" i="1"/>
  <c r="E1102" i="1"/>
  <c r="E608" i="1"/>
  <c r="E851" i="1"/>
  <c r="E173" i="1"/>
  <c r="E214" i="1"/>
  <c r="E1024" i="1"/>
  <c r="E376" i="1"/>
  <c r="E479" i="1"/>
  <c r="E678" i="1"/>
  <c r="E441" i="1"/>
  <c r="E1016" i="1"/>
  <c r="E959" i="1"/>
  <c r="E164" i="1"/>
  <c r="E886" i="1"/>
  <c r="E611" i="1"/>
  <c r="E229" i="1"/>
  <c r="E732" i="1"/>
  <c r="E45" i="1"/>
  <c r="E162" i="1"/>
  <c r="E291" i="1"/>
  <c r="E76" i="1"/>
  <c r="E783" i="1"/>
  <c r="E1040" i="1"/>
  <c r="E7" i="1"/>
  <c r="E626" i="1"/>
  <c r="E366" i="1"/>
  <c r="E21" i="1"/>
  <c r="E353" i="1"/>
  <c r="E175" i="1"/>
  <c r="E73" i="1"/>
  <c r="E834" i="1"/>
  <c r="E844" i="1"/>
  <c r="E1019" i="1"/>
  <c r="E1006" i="1"/>
  <c r="E1056" i="1"/>
  <c r="E1029" i="1"/>
  <c r="E785" i="1"/>
  <c r="E402" i="1"/>
  <c r="E664" i="1"/>
  <c r="E680" i="1"/>
  <c r="E50" i="1"/>
  <c r="E1000" i="1"/>
  <c r="E559" i="1"/>
  <c r="E984" i="1"/>
  <c r="E275" i="1"/>
  <c r="E824" i="1"/>
  <c r="E1047" i="1"/>
  <c r="E631" i="1"/>
  <c r="E179" i="1"/>
  <c r="E713" i="1"/>
  <c r="E56" i="1"/>
  <c r="E1002" i="1"/>
  <c r="E929" i="1"/>
  <c r="E566" i="1"/>
  <c r="E1175" i="1"/>
  <c r="E951" i="1"/>
  <c r="E919" i="1"/>
  <c r="E593" i="1"/>
  <c r="E672" i="1"/>
  <c r="E932" i="1"/>
  <c r="E876" i="1"/>
  <c r="E649" i="1"/>
  <c r="E705" i="1"/>
  <c r="E991" i="1"/>
  <c r="E327" i="1"/>
  <c r="E514" i="1"/>
  <c r="E27" i="1"/>
  <c r="E645" i="1"/>
  <c r="E386" i="1"/>
  <c r="E833" i="1"/>
  <c r="E244" i="1"/>
  <c r="E462" i="1"/>
  <c r="E36" i="1"/>
  <c r="E580" i="1"/>
  <c r="E1119" i="1"/>
  <c r="E1045" i="1"/>
  <c r="E337" i="1"/>
  <c r="E59" i="1"/>
  <c r="E706" i="1"/>
  <c r="E513" i="1"/>
  <c r="E1153" i="1"/>
  <c r="E655" i="1"/>
  <c r="E429" i="1"/>
  <c r="E84" i="1"/>
  <c r="E1050" i="1"/>
  <c r="E983" i="1"/>
  <c r="E267" i="1"/>
  <c r="E1159" i="1"/>
  <c r="E980" i="1"/>
  <c r="E543" i="1"/>
  <c r="E1100" i="1"/>
  <c r="E54" i="1"/>
  <c r="E607" i="1"/>
  <c r="E592" i="1"/>
  <c r="E972" i="1"/>
  <c r="E925" i="1"/>
  <c r="E949" i="1"/>
  <c r="E730" i="1"/>
  <c r="E538" i="1"/>
  <c r="E1054" i="1"/>
  <c r="E1005" i="1"/>
  <c r="E590" i="1"/>
  <c r="E314" i="1"/>
  <c r="E369" i="1"/>
  <c r="E975" i="1"/>
  <c r="E127" i="1"/>
  <c r="E1151" i="1"/>
  <c r="E227" i="1"/>
  <c r="E440" i="1"/>
  <c r="E240" i="1"/>
  <c r="E841" i="1"/>
  <c r="E259" i="1"/>
  <c r="E847" i="1"/>
  <c r="E316" i="1"/>
  <c r="E146" i="1"/>
  <c r="E331" i="1"/>
  <c r="E325" i="1"/>
  <c r="E383" i="1"/>
  <c r="E345" i="1"/>
  <c r="E442" i="1"/>
  <c r="E460" i="1"/>
  <c r="E335" i="1"/>
  <c r="E632" i="1"/>
  <c r="E542" i="1"/>
  <c r="E938" i="1"/>
  <c r="E16" i="1"/>
  <c r="E943" i="1"/>
  <c r="E156" i="1"/>
  <c r="E320" i="1"/>
  <c r="E161" i="1"/>
  <c r="E1038" i="1"/>
  <c r="E248" i="1"/>
  <c r="E1162" i="1"/>
  <c r="E736" i="1"/>
  <c r="E764" i="1"/>
  <c r="E233" i="1"/>
  <c r="E47" i="1"/>
  <c r="E677" i="1"/>
  <c r="E521" i="1"/>
  <c r="E1008" i="1"/>
  <c r="E265" i="1"/>
  <c r="E694" i="1"/>
  <c r="E184" i="1"/>
  <c r="E671" i="1"/>
  <c r="F1215" i="7"/>
  <c r="J1211" i="7"/>
  <c r="I1211" i="7"/>
  <c r="H1211" i="7"/>
  <c r="F1211" i="7"/>
  <c r="E1211" i="7"/>
  <c r="D1211" i="7"/>
  <c r="K1210" i="7"/>
  <c r="G1210" i="7"/>
  <c r="K1209" i="7"/>
  <c r="G1209" i="7"/>
  <c r="K1208" i="7"/>
  <c r="G1208" i="7"/>
  <c r="K1207" i="7"/>
  <c r="G1207" i="7"/>
  <c r="K1206" i="7"/>
  <c r="G1206" i="7"/>
  <c r="K1205" i="7"/>
  <c r="G1205" i="7"/>
  <c r="K1204" i="7"/>
  <c r="G1204" i="7"/>
  <c r="K1203" i="7"/>
  <c r="G1203" i="7"/>
  <c r="K1202" i="7"/>
  <c r="G1202" i="7"/>
  <c r="K1201" i="7"/>
  <c r="G1201" i="7"/>
  <c r="K1200" i="7"/>
  <c r="G1200" i="7"/>
  <c r="K1199" i="7"/>
  <c r="G1199" i="7"/>
  <c r="K1198" i="7"/>
  <c r="G1198" i="7"/>
  <c r="K1197" i="7"/>
  <c r="G1197" i="7"/>
  <c r="K1196" i="7"/>
  <c r="G1196" i="7"/>
  <c r="K1195" i="7"/>
  <c r="G1195" i="7"/>
  <c r="K1194" i="7"/>
  <c r="G1194" i="7"/>
  <c r="K1193" i="7"/>
  <c r="G1193" i="7"/>
  <c r="K1192" i="7"/>
  <c r="G1192" i="7"/>
  <c r="K1191" i="7"/>
  <c r="G1191" i="7"/>
  <c r="K1190" i="7"/>
  <c r="G1190" i="7"/>
  <c r="K1189" i="7"/>
  <c r="G1189" i="7"/>
  <c r="K1188" i="7"/>
  <c r="G1188" i="7"/>
  <c r="K1187" i="7"/>
  <c r="G1187" i="7"/>
  <c r="K1186" i="7"/>
  <c r="G1186" i="7"/>
  <c r="K1185" i="7"/>
  <c r="G1185" i="7"/>
  <c r="K1184" i="7"/>
  <c r="G1184" i="7"/>
  <c r="K1183" i="7"/>
  <c r="G1183" i="7"/>
  <c r="K1182" i="7"/>
  <c r="G1182" i="7"/>
  <c r="K1181" i="7"/>
  <c r="G1181" i="7"/>
  <c r="K1180" i="7"/>
  <c r="G1180" i="7"/>
  <c r="K1179" i="7"/>
  <c r="G1179" i="7"/>
  <c r="K1178" i="7"/>
  <c r="G1178" i="7"/>
  <c r="K1177" i="7"/>
  <c r="G1177" i="7"/>
  <c r="K1176" i="7"/>
  <c r="G1176" i="7"/>
  <c r="K1175" i="7"/>
  <c r="G1175" i="7"/>
  <c r="K1174" i="7"/>
  <c r="G1174" i="7"/>
  <c r="K1173" i="7"/>
  <c r="G1173" i="7"/>
  <c r="K1172" i="7"/>
  <c r="G1172" i="7"/>
  <c r="K1171" i="7"/>
  <c r="G1171" i="7"/>
  <c r="K1170" i="7"/>
  <c r="G1170" i="7"/>
  <c r="K1169" i="7"/>
  <c r="G1169" i="7"/>
  <c r="K1168" i="7"/>
  <c r="G1168" i="7"/>
  <c r="K1167" i="7"/>
  <c r="G1167" i="7"/>
  <c r="K1166" i="7"/>
  <c r="G1166" i="7"/>
  <c r="K1165" i="7"/>
  <c r="G1165" i="7"/>
  <c r="K1164" i="7"/>
  <c r="G1164" i="7"/>
  <c r="K1163" i="7"/>
  <c r="G1163" i="7"/>
  <c r="K1162" i="7"/>
  <c r="G1162" i="7"/>
  <c r="K1161" i="7"/>
  <c r="G1161" i="7"/>
  <c r="K1160" i="7"/>
  <c r="G1160" i="7"/>
  <c r="K1159" i="7"/>
  <c r="G1159" i="7"/>
  <c r="K1158" i="7"/>
  <c r="G1158" i="7"/>
  <c r="K1157" i="7"/>
  <c r="G1157" i="7"/>
  <c r="K1156" i="7"/>
  <c r="G1156" i="7"/>
  <c r="K1155" i="7"/>
  <c r="G1155" i="7"/>
  <c r="K1154" i="7"/>
  <c r="G1154" i="7"/>
  <c r="K1153" i="7"/>
  <c r="G1153" i="7"/>
  <c r="K1152" i="7"/>
  <c r="G1152" i="7"/>
  <c r="K1151" i="7"/>
  <c r="G1151" i="7"/>
  <c r="K1150" i="7"/>
  <c r="G1150" i="7"/>
  <c r="K1149" i="7"/>
  <c r="G1149" i="7"/>
  <c r="K1148" i="7"/>
  <c r="G1148" i="7"/>
  <c r="K1147" i="7"/>
  <c r="G1147" i="7"/>
  <c r="K1146" i="7"/>
  <c r="G1146" i="7"/>
  <c r="K1145" i="7"/>
  <c r="G1145" i="7"/>
  <c r="K1144" i="7"/>
  <c r="G1144" i="7"/>
  <c r="K1143" i="7"/>
  <c r="G1143" i="7"/>
  <c r="K1142" i="7"/>
  <c r="G1142" i="7"/>
  <c r="K1141" i="7"/>
  <c r="G1141" i="7"/>
  <c r="K1140" i="7"/>
  <c r="G1140" i="7"/>
  <c r="K1139" i="7"/>
  <c r="G1139" i="7"/>
  <c r="K1138" i="7"/>
  <c r="G1138" i="7"/>
  <c r="K1137" i="7"/>
  <c r="G1137" i="7"/>
  <c r="K1136" i="7"/>
  <c r="G1136" i="7"/>
  <c r="K1135" i="7"/>
  <c r="G1135" i="7"/>
  <c r="K1134" i="7"/>
  <c r="G1134" i="7"/>
  <c r="K1133" i="7"/>
  <c r="G1133" i="7"/>
  <c r="K1132" i="7"/>
  <c r="G1132" i="7"/>
  <c r="K1131" i="7"/>
  <c r="G1131" i="7"/>
  <c r="K1130" i="7"/>
  <c r="G1130" i="7"/>
  <c r="K1129" i="7"/>
  <c r="G1129" i="7"/>
  <c r="K1128" i="7"/>
  <c r="G1128" i="7"/>
  <c r="K1127" i="7"/>
  <c r="G1127" i="7"/>
  <c r="K1126" i="7"/>
  <c r="G1126" i="7"/>
  <c r="K1125" i="7"/>
  <c r="G1125" i="7"/>
  <c r="K1124" i="7"/>
  <c r="G1124" i="7"/>
  <c r="K1123" i="7"/>
  <c r="G1123" i="7"/>
  <c r="K1122" i="7"/>
  <c r="G1122" i="7"/>
  <c r="K1121" i="7"/>
  <c r="G1121" i="7"/>
  <c r="K1120" i="7"/>
  <c r="G1120" i="7"/>
  <c r="K1119" i="7"/>
  <c r="G1119" i="7"/>
  <c r="K1118" i="7"/>
  <c r="G1118" i="7"/>
  <c r="K1117" i="7"/>
  <c r="G1117" i="7"/>
  <c r="K1116" i="7"/>
  <c r="G1116" i="7"/>
  <c r="K1115" i="7"/>
  <c r="G1115" i="7"/>
  <c r="K1114" i="7"/>
  <c r="G1114" i="7"/>
  <c r="K1113" i="7"/>
  <c r="G1113" i="7"/>
  <c r="K1112" i="7"/>
  <c r="G1112" i="7"/>
  <c r="K1111" i="7"/>
  <c r="G1111" i="7"/>
  <c r="K1110" i="7"/>
  <c r="G1110" i="7"/>
  <c r="K1109" i="7"/>
  <c r="G1109" i="7"/>
  <c r="K1108" i="7"/>
  <c r="G1108" i="7"/>
  <c r="K1107" i="7"/>
  <c r="G1107" i="7"/>
  <c r="K1106" i="7"/>
  <c r="G1106" i="7"/>
  <c r="K1105" i="7"/>
  <c r="G1105" i="7"/>
  <c r="K1104" i="7"/>
  <c r="G1104" i="7"/>
  <c r="K1103" i="7"/>
  <c r="G1103" i="7"/>
  <c r="K1102" i="7"/>
  <c r="G1102" i="7"/>
  <c r="K1101" i="7"/>
  <c r="G1101" i="7"/>
  <c r="K1100" i="7"/>
  <c r="G1100" i="7"/>
  <c r="K1099" i="7"/>
  <c r="G1099" i="7"/>
  <c r="K1098" i="7"/>
  <c r="G1098" i="7"/>
  <c r="K1097" i="7"/>
  <c r="G1097" i="7"/>
  <c r="K1096" i="7"/>
  <c r="G1096" i="7"/>
  <c r="K1095" i="7"/>
  <c r="G1095" i="7"/>
  <c r="K1094" i="7"/>
  <c r="G1094" i="7"/>
  <c r="K1093" i="7"/>
  <c r="G1093" i="7"/>
  <c r="K1092" i="7"/>
  <c r="G1092" i="7"/>
  <c r="K1091" i="7"/>
  <c r="G1091" i="7"/>
  <c r="K1090" i="7"/>
  <c r="G1090" i="7"/>
  <c r="K1089" i="7"/>
  <c r="G1089" i="7"/>
  <c r="K1088" i="7"/>
  <c r="G1088" i="7"/>
  <c r="K1087" i="7"/>
  <c r="G1087" i="7"/>
  <c r="K1086" i="7"/>
  <c r="G1086" i="7"/>
  <c r="K1085" i="7"/>
  <c r="G1085" i="7"/>
  <c r="K1084" i="7"/>
  <c r="G1084" i="7"/>
  <c r="K1083" i="7"/>
  <c r="G1083" i="7"/>
  <c r="K1082" i="7"/>
  <c r="G1082" i="7"/>
  <c r="K1081" i="7"/>
  <c r="G1081" i="7"/>
  <c r="K1080" i="7"/>
  <c r="G1080" i="7"/>
  <c r="K1079" i="7"/>
  <c r="G1079" i="7"/>
  <c r="K1078" i="7"/>
  <c r="G1078" i="7"/>
  <c r="K1077" i="7"/>
  <c r="G1077" i="7"/>
  <c r="K1076" i="7"/>
  <c r="G1076" i="7"/>
  <c r="K1075" i="7"/>
  <c r="G1075" i="7"/>
  <c r="K1074" i="7"/>
  <c r="G1074" i="7"/>
  <c r="K1073" i="7"/>
  <c r="G1073" i="7"/>
  <c r="K1072" i="7"/>
  <c r="G1072" i="7"/>
  <c r="K1071" i="7"/>
  <c r="G1071" i="7"/>
  <c r="K1070" i="7"/>
  <c r="G1070" i="7"/>
  <c r="K1069" i="7"/>
  <c r="G1069" i="7"/>
  <c r="K1068" i="7"/>
  <c r="G1068" i="7"/>
  <c r="K1067" i="7"/>
  <c r="G1067" i="7"/>
  <c r="K1066" i="7"/>
  <c r="G1066" i="7"/>
  <c r="K1065" i="7"/>
  <c r="G1065" i="7"/>
  <c r="K1064" i="7"/>
  <c r="G1064" i="7"/>
  <c r="K1063" i="7"/>
  <c r="G1063" i="7"/>
  <c r="K1062" i="7"/>
  <c r="G1062" i="7"/>
  <c r="K1061" i="7"/>
  <c r="G1061" i="7"/>
  <c r="K1060" i="7"/>
  <c r="G1060" i="7"/>
  <c r="K1059" i="7"/>
  <c r="G1059" i="7"/>
  <c r="K1058" i="7"/>
  <c r="G1058" i="7"/>
  <c r="K1057" i="7"/>
  <c r="G1057" i="7"/>
  <c r="K1056" i="7"/>
  <c r="G1056" i="7"/>
  <c r="K1055" i="7"/>
  <c r="G1055" i="7"/>
  <c r="K1054" i="7"/>
  <c r="G1054" i="7"/>
  <c r="K1053" i="7"/>
  <c r="G1053" i="7"/>
  <c r="K1052" i="7"/>
  <c r="G1052" i="7"/>
  <c r="K1051" i="7"/>
  <c r="G1051" i="7"/>
  <c r="K1050" i="7"/>
  <c r="G1050" i="7"/>
  <c r="K1049" i="7"/>
  <c r="G1049" i="7"/>
  <c r="K1048" i="7"/>
  <c r="G1048" i="7"/>
  <c r="K1047" i="7"/>
  <c r="G1047" i="7"/>
  <c r="K1046" i="7"/>
  <c r="G1046" i="7"/>
  <c r="K1045" i="7"/>
  <c r="G1045" i="7"/>
  <c r="K1044" i="7"/>
  <c r="G1044" i="7"/>
  <c r="K1043" i="7"/>
  <c r="G1043" i="7"/>
  <c r="K1042" i="7"/>
  <c r="G1042" i="7"/>
  <c r="K1041" i="7"/>
  <c r="G1041" i="7"/>
  <c r="K1040" i="7"/>
  <c r="G1040" i="7"/>
  <c r="K1039" i="7"/>
  <c r="G1039" i="7"/>
  <c r="K1038" i="7"/>
  <c r="G1038" i="7"/>
  <c r="K1037" i="7"/>
  <c r="G1037" i="7"/>
  <c r="K1036" i="7"/>
  <c r="G1036" i="7"/>
  <c r="K1035" i="7"/>
  <c r="G1035" i="7"/>
  <c r="K1034" i="7"/>
  <c r="G1034" i="7"/>
  <c r="K1033" i="7"/>
  <c r="G1033" i="7"/>
  <c r="K1032" i="7"/>
  <c r="G1032" i="7"/>
  <c r="K1031" i="7"/>
  <c r="G1031" i="7"/>
  <c r="K1030" i="7"/>
  <c r="G1030" i="7"/>
  <c r="K1029" i="7"/>
  <c r="G1029" i="7"/>
  <c r="K1028" i="7"/>
  <c r="G1028" i="7"/>
  <c r="K1027" i="7"/>
  <c r="G1027" i="7"/>
  <c r="K1026" i="7"/>
  <c r="G1026" i="7"/>
  <c r="K1025" i="7"/>
  <c r="G1025" i="7"/>
  <c r="K1024" i="7"/>
  <c r="G1024" i="7"/>
  <c r="K1023" i="7"/>
  <c r="G1023" i="7"/>
  <c r="K1022" i="7"/>
  <c r="G1022" i="7"/>
  <c r="K1021" i="7"/>
  <c r="G1021" i="7"/>
  <c r="K1020" i="7"/>
  <c r="G1020" i="7"/>
  <c r="K1019" i="7"/>
  <c r="G1019" i="7"/>
  <c r="K1018" i="7"/>
  <c r="G1018" i="7"/>
  <c r="K1017" i="7"/>
  <c r="G1017" i="7"/>
  <c r="K1016" i="7"/>
  <c r="G1016" i="7"/>
  <c r="K1015" i="7"/>
  <c r="G1015" i="7"/>
  <c r="K1014" i="7"/>
  <c r="G1014" i="7"/>
  <c r="K1013" i="7"/>
  <c r="G1013" i="7"/>
  <c r="K1012" i="7"/>
  <c r="G1012" i="7"/>
  <c r="K1011" i="7"/>
  <c r="G1011" i="7"/>
  <c r="K1010" i="7"/>
  <c r="G1010" i="7"/>
  <c r="K1009" i="7"/>
  <c r="G1009" i="7"/>
  <c r="K1008" i="7"/>
  <c r="G1008" i="7"/>
  <c r="K1007" i="7"/>
  <c r="G1007" i="7"/>
  <c r="K1006" i="7"/>
  <c r="G1006" i="7"/>
  <c r="K1005" i="7"/>
  <c r="G1005" i="7"/>
  <c r="K1004" i="7"/>
  <c r="G1004" i="7"/>
  <c r="K1003" i="7"/>
  <c r="G1003" i="7"/>
  <c r="K1002" i="7"/>
  <c r="G1002" i="7"/>
  <c r="K1001" i="7"/>
  <c r="G1001" i="7"/>
  <c r="K1000" i="7"/>
  <c r="G1000" i="7"/>
  <c r="K999" i="7"/>
  <c r="G999" i="7"/>
  <c r="K998" i="7"/>
  <c r="G998" i="7"/>
  <c r="K997" i="7"/>
  <c r="G997" i="7"/>
  <c r="K996" i="7"/>
  <c r="G996" i="7"/>
  <c r="K995" i="7"/>
  <c r="G995" i="7"/>
  <c r="K994" i="7"/>
  <c r="G994" i="7"/>
  <c r="K993" i="7"/>
  <c r="G993" i="7"/>
  <c r="K992" i="7"/>
  <c r="G992" i="7"/>
  <c r="K991" i="7"/>
  <c r="G991" i="7"/>
  <c r="K990" i="7"/>
  <c r="G990" i="7"/>
  <c r="K989" i="7"/>
  <c r="G989" i="7"/>
  <c r="K988" i="7"/>
  <c r="G988" i="7"/>
  <c r="K987" i="7"/>
  <c r="G987" i="7"/>
  <c r="K986" i="7"/>
  <c r="G986" i="7"/>
  <c r="K985" i="7"/>
  <c r="G985" i="7"/>
  <c r="K984" i="7"/>
  <c r="G984" i="7"/>
  <c r="K983" i="7"/>
  <c r="G983" i="7"/>
  <c r="K982" i="7"/>
  <c r="G982" i="7"/>
  <c r="K981" i="7"/>
  <c r="G981" i="7"/>
  <c r="K980" i="7"/>
  <c r="G980" i="7"/>
  <c r="K979" i="7"/>
  <c r="G979" i="7"/>
  <c r="K978" i="7"/>
  <c r="G978" i="7"/>
  <c r="K977" i="7"/>
  <c r="G977" i="7"/>
  <c r="K976" i="7"/>
  <c r="G976" i="7"/>
  <c r="K975" i="7"/>
  <c r="G975" i="7"/>
  <c r="K974" i="7"/>
  <c r="G974" i="7"/>
  <c r="K973" i="7"/>
  <c r="G973" i="7"/>
  <c r="K972" i="7"/>
  <c r="G972" i="7"/>
  <c r="K971" i="7"/>
  <c r="G971" i="7"/>
  <c r="K970" i="7"/>
  <c r="G970" i="7"/>
  <c r="K969" i="7"/>
  <c r="G969" i="7"/>
  <c r="K968" i="7"/>
  <c r="G968" i="7"/>
  <c r="K967" i="7"/>
  <c r="G967" i="7"/>
  <c r="K966" i="7"/>
  <c r="G966" i="7"/>
  <c r="K965" i="7"/>
  <c r="G965" i="7"/>
  <c r="K964" i="7"/>
  <c r="G964" i="7"/>
  <c r="K963" i="7"/>
  <c r="G963" i="7"/>
  <c r="K962" i="7"/>
  <c r="G962" i="7"/>
  <c r="K961" i="7"/>
  <c r="G961" i="7"/>
  <c r="K960" i="7"/>
  <c r="G960" i="7"/>
  <c r="K959" i="7"/>
  <c r="G959" i="7"/>
  <c r="K958" i="7"/>
  <c r="G958" i="7"/>
  <c r="K957" i="7"/>
  <c r="G957" i="7"/>
  <c r="K956" i="7"/>
  <c r="G956" i="7"/>
  <c r="K955" i="7"/>
  <c r="G955" i="7"/>
  <c r="K954" i="7"/>
  <c r="G954" i="7"/>
  <c r="K953" i="7"/>
  <c r="G953" i="7"/>
  <c r="K952" i="7"/>
  <c r="G952" i="7"/>
  <c r="K951" i="7"/>
  <c r="G951" i="7"/>
  <c r="K950" i="7"/>
  <c r="G950" i="7"/>
  <c r="K949" i="7"/>
  <c r="G949" i="7"/>
  <c r="K948" i="7"/>
  <c r="G948" i="7"/>
  <c r="K947" i="7"/>
  <c r="G947" i="7"/>
  <c r="K946" i="7"/>
  <c r="G946" i="7"/>
  <c r="K945" i="7"/>
  <c r="G945" i="7"/>
  <c r="K944" i="7"/>
  <c r="G944" i="7"/>
  <c r="K943" i="7"/>
  <c r="G943" i="7"/>
  <c r="K942" i="7"/>
  <c r="G942" i="7"/>
  <c r="K941" i="7"/>
  <c r="G941" i="7"/>
  <c r="K940" i="7"/>
  <c r="G940" i="7"/>
  <c r="K939" i="7"/>
  <c r="G939" i="7"/>
  <c r="K938" i="7"/>
  <c r="G938" i="7"/>
  <c r="K937" i="7"/>
  <c r="G937" i="7"/>
  <c r="K936" i="7"/>
  <c r="G936" i="7"/>
  <c r="K935" i="7"/>
  <c r="G935" i="7"/>
  <c r="K934" i="7"/>
  <c r="G934" i="7"/>
  <c r="K933" i="7"/>
  <c r="G933" i="7"/>
  <c r="K932" i="7"/>
  <c r="G932" i="7"/>
  <c r="K931" i="7"/>
  <c r="G931" i="7"/>
  <c r="K930" i="7"/>
  <c r="G930" i="7"/>
  <c r="K929" i="7"/>
  <c r="G929" i="7"/>
  <c r="K928" i="7"/>
  <c r="G928" i="7"/>
  <c r="K927" i="7"/>
  <c r="G927" i="7"/>
  <c r="K926" i="7"/>
  <c r="G926" i="7"/>
  <c r="K925" i="7"/>
  <c r="G925" i="7"/>
  <c r="K924" i="7"/>
  <c r="G924" i="7"/>
  <c r="K923" i="7"/>
  <c r="G923" i="7"/>
  <c r="K922" i="7"/>
  <c r="G922" i="7"/>
  <c r="K921" i="7"/>
  <c r="G921" i="7"/>
  <c r="K920" i="7"/>
  <c r="G920" i="7"/>
  <c r="K919" i="7"/>
  <c r="G919" i="7"/>
  <c r="K918" i="7"/>
  <c r="G918" i="7"/>
  <c r="K917" i="7"/>
  <c r="G917" i="7"/>
  <c r="K916" i="7"/>
  <c r="G916" i="7"/>
  <c r="K915" i="7"/>
  <c r="G915" i="7"/>
  <c r="K914" i="7"/>
  <c r="G914" i="7"/>
  <c r="K913" i="7"/>
  <c r="G913" i="7"/>
  <c r="K912" i="7"/>
  <c r="G912" i="7"/>
  <c r="K911" i="7"/>
  <c r="G911" i="7"/>
  <c r="K910" i="7"/>
  <c r="G910" i="7"/>
  <c r="K909" i="7"/>
  <c r="G909" i="7"/>
  <c r="K908" i="7"/>
  <c r="G908" i="7"/>
  <c r="K907" i="7"/>
  <c r="G907" i="7"/>
  <c r="K906" i="7"/>
  <c r="G906" i="7"/>
  <c r="K905" i="7"/>
  <c r="G905" i="7"/>
  <c r="K904" i="7"/>
  <c r="G904" i="7"/>
  <c r="K903" i="7"/>
  <c r="G903" i="7"/>
  <c r="K902" i="7"/>
  <c r="G902" i="7"/>
  <c r="K901" i="7"/>
  <c r="G901" i="7"/>
  <c r="K900" i="7"/>
  <c r="G900" i="7"/>
  <c r="K899" i="7"/>
  <c r="G899" i="7"/>
  <c r="K898" i="7"/>
  <c r="G898" i="7"/>
  <c r="K897" i="7"/>
  <c r="G897" i="7"/>
  <c r="K896" i="7"/>
  <c r="G896" i="7"/>
  <c r="K895" i="7"/>
  <c r="G895" i="7"/>
  <c r="K894" i="7"/>
  <c r="G894" i="7"/>
  <c r="K893" i="7"/>
  <c r="G893" i="7"/>
  <c r="K892" i="7"/>
  <c r="G892" i="7"/>
  <c r="K891" i="7"/>
  <c r="G891" i="7"/>
  <c r="K890" i="7"/>
  <c r="G890" i="7"/>
  <c r="K889" i="7"/>
  <c r="G889" i="7"/>
  <c r="K888" i="7"/>
  <c r="G888" i="7"/>
  <c r="K887" i="7"/>
  <c r="G887" i="7"/>
  <c r="K886" i="7"/>
  <c r="G886" i="7"/>
  <c r="K885" i="7"/>
  <c r="G885" i="7"/>
  <c r="K884" i="7"/>
  <c r="G884" i="7"/>
  <c r="K883" i="7"/>
  <c r="G883" i="7"/>
  <c r="K882" i="7"/>
  <c r="G882" i="7"/>
  <c r="K881" i="7"/>
  <c r="G881" i="7"/>
  <c r="K880" i="7"/>
  <c r="G880" i="7"/>
  <c r="K879" i="7"/>
  <c r="G879" i="7"/>
  <c r="K878" i="7"/>
  <c r="G878" i="7"/>
  <c r="K877" i="7"/>
  <c r="G877" i="7"/>
  <c r="K876" i="7"/>
  <c r="G876" i="7"/>
  <c r="K875" i="7"/>
  <c r="G875" i="7"/>
  <c r="K874" i="7"/>
  <c r="G874" i="7"/>
  <c r="K873" i="7"/>
  <c r="G873" i="7"/>
  <c r="K872" i="7"/>
  <c r="G872" i="7"/>
  <c r="K871" i="7"/>
  <c r="G871" i="7"/>
  <c r="K870" i="7"/>
  <c r="G870" i="7"/>
  <c r="K869" i="7"/>
  <c r="G869" i="7"/>
  <c r="K868" i="7"/>
  <c r="G868" i="7"/>
  <c r="K867" i="7"/>
  <c r="G867" i="7"/>
  <c r="K866" i="7"/>
  <c r="G866" i="7"/>
  <c r="K865" i="7"/>
  <c r="G865" i="7"/>
  <c r="K864" i="7"/>
  <c r="G864" i="7"/>
  <c r="K863" i="7"/>
  <c r="G863" i="7"/>
  <c r="K862" i="7"/>
  <c r="G862" i="7"/>
  <c r="K861" i="7"/>
  <c r="G861" i="7"/>
  <c r="K860" i="7"/>
  <c r="G860" i="7"/>
  <c r="K859" i="7"/>
  <c r="G859" i="7"/>
  <c r="K858" i="7"/>
  <c r="G858" i="7"/>
  <c r="K857" i="7"/>
  <c r="G857" i="7"/>
  <c r="K856" i="7"/>
  <c r="G856" i="7"/>
  <c r="K855" i="7"/>
  <c r="G855" i="7"/>
  <c r="K854" i="7"/>
  <c r="G854" i="7"/>
  <c r="K853" i="7"/>
  <c r="G853" i="7"/>
  <c r="K852" i="7"/>
  <c r="G852" i="7"/>
  <c r="K851" i="7"/>
  <c r="G851" i="7"/>
  <c r="K850" i="7"/>
  <c r="G850" i="7"/>
  <c r="K849" i="7"/>
  <c r="G849" i="7"/>
  <c r="K848" i="7"/>
  <c r="G848" i="7"/>
  <c r="K847" i="7"/>
  <c r="G847" i="7"/>
  <c r="K846" i="7"/>
  <c r="G846" i="7"/>
  <c r="K845" i="7"/>
  <c r="G845" i="7"/>
  <c r="K844" i="7"/>
  <c r="G844" i="7"/>
  <c r="K843" i="7"/>
  <c r="G843" i="7"/>
  <c r="K842" i="7"/>
  <c r="G842" i="7"/>
  <c r="K841" i="7"/>
  <c r="G841" i="7"/>
  <c r="K840" i="7"/>
  <c r="G840" i="7"/>
  <c r="K839" i="7"/>
  <c r="G839" i="7"/>
  <c r="K838" i="7"/>
  <c r="G838" i="7"/>
  <c r="K837" i="7"/>
  <c r="G837" i="7"/>
  <c r="K836" i="7"/>
  <c r="G836" i="7"/>
  <c r="K835" i="7"/>
  <c r="G835" i="7"/>
  <c r="K834" i="7"/>
  <c r="G834" i="7"/>
  <c r="K833" i="7"/>
  <c r="G833" i="7"/>
  <c r="K832" i="7"/>
  <c r="G832" i="7"/>
  <c r="K831" i="7"/>
  <c r="G831" i="7"/>
  <c r="K830" i="7"/>
  <c r="G830" i="7"/>
  <c r="K829" i="7"/>
  <c r="G829" i="7"/>
  <c r="K828" i="7"/>
  <c r="G828" i="7"/>
  <c r="K827" i="7"/>
  <c r="G827" i="7"/>
  <c r="K826" i="7"/>
  <c r="G826" i="7"/>
  <c r="K825" i="7"/>
  <c r="G825" i="7"/>
  <c r="K824" i="7"/>
  <c r="G824" i="7"/>
  <c r="K823" i="7"/>
  <c r="G823" i="7"/>
  <c r="K822" i="7"/>
  <c r="G822" i="7"/>
  <c r="K821" i="7"/>
  <c r="G821" i="7"/>
  <c r="K820" i="7"/>
  <c r="G820" i="7"/>
  <c r="K819" i="7"/>
  <c r="G819" i="7"/>
  <c r="K818" i="7"/>
  <c r="G818" i="7"/>
  <c r="K817" i="7"/>
  <c r="G817" i="7"/>
  <c r="K816" i="7"/>
  <c r="G816" i="7"/>
  <c r="K815" i="7"/>
  <c r="G815" i="7"/>
  <c r="K814" i="7"/>
  <c r="G814" i="7"/>
  <c r="K813" i="7"/>
  <c r="G813" i="7"/>
  <c r="K812" i="7"/>
  <c r="G812" i="7"/>
  <c r="K811" i="7"/>
  <c r="G811" i="7"/>
  <c r="K810" i="7"/>
  <c r="G810" i="7"/>
  <c r="K809" i="7"/>
  <c r="G809" i="7"/>
  <c r="K808" i="7"/>
  <c r="G808" i="7"/>
  <c r="K807" i="7"/>
  <c r="G807" i="7"/>
  <c r="K806" i="7"/>
  <c r="G806" i="7"/>
  <c r="K805" i="7"/>
  <c r="G805" i="7"/>
  <c r="K804" i="7"/>
  <c r="G804" i="7"/>
  <c r="K803" i="7"/>
  <c r="G803" i="7"/>
  <c r="K802" i="7"/>
  <c r="G802" i="7"/>
  <c r="K801" i="7"/>
  <c r="G801" i="7"/>
  <c r="K800" i="7"/>
  <c r="G800" i="7"/>
  <c r="K799" i="7"/>
  <c r="G799" i="7"/>
  <c r="K798" i="7"/>
  <c r="G798" i="7"/>
  <c r="K797" i="7"/>
  <c r="G797" i="7"/>
  <c r="K796" i="7"/>
  <c r="G796" i="7"/>
  <c r="K795" i="7"/>
  <c r="G795" i="7"/>
  <c r="K794" i="7"/>
  <c r="G794" i="7"/>
  <c r="K793" i="7"/>
  <c r="G793" i="7"/>
  <c r="K792" i="7"/>
  <c r="G792" i="7"/>
  <c r="K791" i="7"/>
  <c r="G791" i="7"/>
  <c r="K790" i="7"/>
  <c r="G790" i="7"/>
  <c r="K789" i="7"/>
  <c r="G789" i="7"/>
  <c r="K788" i="7"/>
  <c r="G788" i="7"/>
  <c r="K787" i="7"/>
  <c r="G787" i="7"/>
  <c r="K786" i="7"/>
  <c r="G786" i="7"/>
  <c r="K785" i="7"/>
  <c r="G785" i="7"/>
  <c r="K784" i="7"/>
  <c r="G784" i="7"/>
  <c r="K783" i="7"/>
  <c r="G783" i="7"/>
  <c r="K782" i="7"/>
  <c r="G782" i="7"/>
  <c r="K781" i="7"/>
  <c r="G781" i="7"/>
  <c r="K780" i="7"/>
  <c r="G780" i="7"/>
  <c r="K779" i="7"/>
  <c r="G779" i="7"/>
  <c r="K778" i="7"/>
  <c r="G778" i="7"/>
  <c r="K777" i="7"/>
  <c r="G777" i="7"/>
  <c r="K776" i="7"/>
  <c r="G776" i="7"/>
  <c r="K775" i="7"/>
  <c r="G775" i="7"/>
  <c r="K774" i="7"/>
  <c r="G774" i="7"/>
  <c r="K773" i="7"/>
  <c r="G773" i="7"/>
  <c r="K772" i="7"/>
  <c r="G772" i="7"/>
  <c r="K771" i="7"/>
  <c r="G771" i="7"/>
  <c r="K770" i="7"/>
  <c r="G770" i="7"/>
  <c r="K769" i="7"/>
  <c r="G769" i="7"/>
  <c r="K768" i="7"/>
  <c r="G768" i="7"/>
  <c r="K767" i="7"/>
  <c r="G767" i="7"/>
  <c r="K766" i="7"/>
  <c r="G766" i="7"/>
  <c r="K765" i="7"/>
  <c r="G765" i="7"/>
  <c r="K764" i="7"/>
  <c r="G764" i="7"/>
  <c r="K763" i="7"/>
  <c r="G763" i="7"/>
  <c r="K762" i="7"/>
  <c r="G762" i="7"/>
  <c r="K761" i="7"/>
  <c r="G761" i="7"/>
  <c r="K760" i="7"/>
  <c r="G760" i="7"/>
  <c r="K759" i="7"/>
  <c r="G759" i="7"/>
  <c r="K758" i="7"/>
  <c r="G758" i="7"/>
  <c r="K757" i="7"/>
  <c r="G757" i="7"/>
  <c r="K756" i="7"/>
  <c r="G756" i="7"/>
  <c r="K755" i="7"/>
  <c r="G755" i="7"/>
  <c r="K754" i="7"/>
  <c r="G754" i="7"/>
  <c r="K753" i="7"/>
  <c r="G753" i="7"/>
  <c r="K752" i="7"/>
  <c r="G752" i="7"/>
  <c r="K751" i="7"/>
  <c r="G751" i="7"/>
  <c r="K750" i="7"/>
  <c r="G750" i="7"/>
  <c r="K749" i="7"/>
  <c r="G749" i="7"/>
  <c r="K748" i="7"/>
  <c r="G748" i="7"/>
  <c r="K747" i="7"/>
  <c r="G747" i="7"/>
  <c r="K746" i="7"/>
  <c r="G746" i="7"/>
  <c r="K745" i="7"/>
  <c r="G745" i="7"/>
  <c r="K744" i="7"/>
  <c r="G744" i="7"/>
  <c r="K743" i="7"/>
  <c r="G743" i="7"/>
  <c r="K742" i="7"/>
  <c r="G742" i="7"/>
  <c r="K741" i="7"/>
  <c r="G741" i="7"/>
  <c r="K740" i="7"/>
  <c r="G740" i="7"/>
  <c r="K739" i="7"/>
  <c r="G739" i="7"/>
  <c r="K738" i="7"/>
  <c r="G738" i="7"/>
  <c r="K737" i="7"/>
  <c r="G737" i="7"/>
  <c r="K736" i="7"/>
  <c r="G736" i="7"/>
  <c r="K735" i="7"/>
  <c r="G735" i="7"/>
  <c r="K734" i="7"/>
  <c r="G734" i="7"/>
  <c r="K733" i="7"/>
  <c r="G733" i="7"/>
  <c r="K732" i="7"/>
  <c r="G732" i="7"/>
  <c r="K731" i="7"/>
  <c r="G731" i="7"/>
  <c r="K730" i="7"/>
  <c r="G730" i="7"/>
  <c r="K729" i="7"/>
  <c r="G729" i="7"/>
  <c r="K728" i="7"/>
  <c r="G728" i="7"/>
  <c r="K727" i="7"/>
  <c r="G727" i="7"/>
  <c r="K726" i="7"/>
  <c r="G726" i="7"/>
  <c r="K725" i="7"/>
  <c r="G725" i="7"/>
  <c r="K724" i="7"/>
  <c r="G724" i="7"/>
  <c r="K723" i="7"/>
  <c r="G723" i="7"/>
  <c r="K722" i="7"/>
  <c r="G722" i="7"/>
  <c r="K721" i="7"/>
  <c r="G721" i="7"/>
  <c r="K720" i="7"/>
  <c r="G720" i="7"/>
  <c r="K719" i="7"/>
  <c r="G719" i="7"/>
  <c r="K718" i="7"/>
  <c r="G718" i="7"/>
  <c r="K717" i="7"/>
  <c r="G717" i="7"/>
  <c r="K716" i="7"/>
  <c r="G716" i="7"/>
  <c r="K715" i="7"/>
  <c r="G715" i="7"/>
  <c r="K714" i="7"/>
  <c r="G714" i="7"/>
  <c r="K713" i="7"/>
  <c r="G713" i="7"/>
  <c r="K712" i="7"/>
  <c r="G712" i="7"/>
  <c r="K711" i="7"/>
  <c r="G711" i="7"/>
  <c r="K710" i="7"/>
  <c r="G710" i="7"/>
  <c r="K709" i="7"/>
  <c r="G709" i="7"/>
  <c r="K708" i="7"/>
  <c r="G708" i="7"/>
  <c r="K707" i="7"/>
  <c r="G707" i="7"/>
  <c r="K706" i="7"/>
  <c r="G706" i="7"/>
  <c r="K705" i="7"/>
  <c r="G705" i="7"/>
  <c r="K704" i="7"/>
  <c r="G704" i="7"/>
  <c r="K703" i="7"/>
  <c r="G703" i="7"/>
  <c r="K702" i="7"/>
  <c r="G702" i="7"/>
  <c r="K701" i="7"/>
  <c r="G701" i="7"/>
  <c r="K700" i="7"/>
  <c r="G700" i="7"/>
  <c r="K699" i="7"/>
  <c r="G699" i="7"/>
  <c r="K698" i="7"/>
  <c r="G698" i="7"/>
  <c r="K697" i="7"/>
  <c r="G697" i="7"/>
  <c r="K696" i="7"/>
  <c r="G696" i="7"/>
  <c r="K695" i="7"/>
  <c r="G695" i="7"/>
  <c r="K694" i="7"/>
  <c r="G694" i="7"/>
  <c r="K693" i="7"/>
  <c r="G693" i="7"/>
  <c r="K692" i="7"/>
  <c r="G692" i="7"/>
  <c r="K691" i="7"/>
  <c r="G691" i="7"/>
  <c r="K690" i="7"/>
  <c r="G690" i="7"/>
  <c r="K689" i="7"/>
  <c r="G689" i="7"/>
  <c r="K688" i="7"/>
  <c r="G688" i="7"/>
  <c r="K687" i="7"/>
  <c r="G687" i="7"/>
  <c r="K686" i="7"/>
  <c r="G686" i="7"/>
  <c r="K685" i="7"/>
  <c r="G685" i="7"/>
  <c r="K684" i="7"/>
  <c r="G684" i="7"/>
  <c r="K683" i="7"/>
  <c r="G683" i="7"/>
  <c r="K682" i="7"/>
  <c r="G682" i="7"/>
  <c r="K681" i="7"/>
  <c r="G681" i="7"/>
  <c r="K680" i="7"/>
  <c r="G680" i="7"/>
  <c r="K679" i="7"/>
  <c r="G679" i="7"/>
  <c r="K678" i="7"/>
  <c r="G678" i="7"/>
  <c r="K677" i="7"/>
  <c r="G677" i="7"/>
  <c r="K676" i="7"/>
  <c r="G676" i="7"/>
  <c r="K675" i="7"/>
  <c r="G675" i="7"/>
  <c r="K674" i="7"/>
  <c r="G674" i="7"/>
  <c r="K673" i="7"/>
  <c r="G673" i="7"/>
  <c r="K672" i="7"/>
  <c r="G672" i="7"/>
  <c r="K671" i="7"/>
  <c r="G671" i="7"/>
  <c r="K670" i="7"/>
  <c r="G670" i="7"/>
  <c r="K669" i="7"/>
  <c r="G669" i="7"/>
  <c r="K668" i="7"/>
  <c r="G668" i="7"/>
  <c r="K667" i="7"/>
  <c r="G667" i="7"/>
  <c r="K666" i="7"/>
  <c r="G666" i="7"/>
  <c r="K665" i="7"/>
  <c r="G665" i="7"/>
  <c r="K664" i="7"/>
  <c r="G664" i="7"/>
  <c r="K663" i="7"/>
  <c r="G663" i="7"/>
  <c r="K662" i="7"/>
  <c r="G662" i="7"/>
  <c r="K661" i="7"/>
  <c r="G661" i="7"/>
  <c r="K660" i="7"/>
  <c r="G660" i="7"/>
  <c r="K659" i="7"/>
  <c r="G659" i="7"/>
  <c r="K658" i="7"/>
  <c r="G658" i="7"/>
  <c r="K657" i="7"/>
  <c r="G657" i="7"/>
  <c r="K656" i="7"/>
  <c r="G656" i="7"/>
  <c r="K655" i="7"/>
  <c r="G655" i="7"/>
  <c r="K654" i="7"/>
  <c r="G654" i="7"/>
  <c r="K653" i="7"/>
  <c r="G653" i="7"/>
  <c r="K652" i="7"/>
  <c r="G652" i="7"/>
  <c r="K651" i="7"/>
  <c r="G651" i="7"/>
  <c r="K650" i="7"/>
  <c r="G650" i="7"/>
  <c r="K649" i="7"/>
  <c r="G649" i="7"/>
  <c r="K648" i="7"/>
  <c r="G648" i="7"/>
  <c r="K647" i="7"/>
  <c r="G647" i="7"/>
  <c r="K646" i="7"/>
  <c r="G646" i="7"/>
  <c r="K645" i="7"/>
  <c r="G645" i="7"/>
  <c r="K644" i="7"/>
  <c r="G644" i="7"/>
  <c r="K643" i="7"/>
  <c r="G643" i="7"/>
  <c r="K642" i="7"/>
  <c r="G642" i="7"/>
  <c r="K641" i="7"/>
  <c r="G641" i="7"/>
  <c r="K640" i="7"/>
  <c r="G640" i="7"/>
  <c r="K639" i="7"/>
  <c r="G639" i="7"/>
  <c r="K638" i="7"/>
  <c r="G638" i="7"/>
  <c r="K637" i="7"/>
  <c r="G637" i="7"/>
  <c r="K636" i="7"/>
  <c r="G636" i="7"/>
  <c r="K635" i="7"/>
  <c r="G635" i="7"/>
  <c r="K634" i="7"/>
  <c r="G634" i="7"/>
  <c r="K633" i="7"/>
  <c r="G633" i="7"/>
  <c r="K632" i="7"/>
  <c r="G632" i="7"/>
  <c r="K631" i="7"/>
  <c r="G631" i="7"/>
  <c r="K630" i="7"/>
  <c r="G630" i="7"/>
  <c r="K629" i="7"/>
  <c r="G629" i="7"/>
  <c r="K628" i="7"/>
  <c r="G628" i="7"/>
  <c r="K627" i="7"/>
  <c r="G627" i="7"/>
  <c r="K626" i="7"/>
  <c r="G626" i="7"/>
  <c r="K625" i="7"/>
  <c r="G625" i="7"/>
  <c r="K624" i="7"/>
  <c r="G624" i="7"/>
  <c r="K623" i="7"/>
  <c r="G623" i="7"/>
  <c r="K622" i="7"/>
  <c r="G622" i="7"/>
  <c r="K621" i="7"/>
  <c r="G621" i="7"/>
  <c r="K620" i="7"/>
  <c r="G620" i="7"/>
  <c r="K619" i="7"/>
  <c r="G619" i="7"/>
  <c r="K618" i="7"/>
  <c r="G618" i="7"/>
  <c r="K617" i="7"/>
  <c r="G617" i="7"/>
  <c r="K616" i="7"/>
  <c r="G616" i="7"/>
  <c r="K615" i="7"/>
  <c r="G615" i="7"/>
  <c r="K614" i="7"/>
  <c r="G614" i="7"/>
  <c r="K613" i="7"/>
  <c r="G613" i="7"/>
  <c r="K612" i="7"/>
  <c r="G612" i="7"/>
  <c r="K611" i="7"/>
  <c r="G611" i="7"/>
  <c r="K610" i="7"/>
  <c r="G610" i="7"/>
  <c r="K609" i="7"/>
  <c r="G609" i="7"/>
  <c r="K608" i="7"/>
  <c r="G608" i="7"/>
  <c r="K607" i="7"/>
  <c r="G607" i="7"/>
  <c r="K606" i="7"/>
  <c r="G606" i="7"/>
  <c r="K605" i="7"/>
  <c r="G605" i="7"/>
  <c r="K604" i="7"/>
  <c r="G604" i="7"/>
  <c r="K603" i="7"/>
  <c r="G603" i="7"/>
  <c r="K602" i="7"/>
  <c r="G602" i="7"/>
  <c r="K601" i="7"/>
  <c r="G601" i="7"/>
  <c r="K600" i="7"/>
  <c r="G600" i="7"/>
  <c r="K599" i="7"/>
  <c r="G599" i="7"/>
  <c r="K598" i="7"/>
  <c r="G598" i="7"/>
  <c r="K597" i="7"/>
  <c r="G597" i="7"/>
  <c r="K596" i="7"/>
  <c r="G596" i="7"/>
  <c r="K595" i="7"/>
  <c r="G595" i="7"/>
  <c r="K594" i="7"/>
  <c r="G594" i="7"/>
  <c r="K593" i="7"/>
  <c r="G593" i="7"/>
  <c r="K592" i="7"/>
  <c r="G592" i="7"/>
  <c r="K591" i="7"/>
  <c r="G591" i="7"/>
  <c r="K590" i="7"/>
  <c r="G590" i="7"/>
  <c r="K589" i="7"/>
  <c r="G589" i="7"/>
  <c r="K588" i="7"/>
  <c r="G588" i="7"/>
  <c r="K587" i="7"/>
  <c r="G587" i="7"/>
  <c r="K586" i="7"/>
  <c r="G586" i="7"/>
  <c r="K585" i="7"/>
  <c r="G585" i="7"/>
  <c r="K584" i="7"/>
  <c r="G584" i="7"/>
  <c r="K583" i="7"/>
  <c r="G583" i="7"/>
  <c r="K582" i="7"/>
  <c r="G582" i="7"/>
  <c r="K581" i="7"/>
  <c r="G581" i="7"/>
  <c r="K580" i="7"/>
  <c r="G580" i="7"/>
  <c r="K579" i="7"/>
  <c r="G579" i="7"/>
  <c r="K578" i="7"/>
  <c r="G578" i="7"/>
  <c r="K577" i="7"/>
  <c r="G577" i="7"/>
  <c r="K576" i="7"/>
  <c r="G576" i="7"/>
  <c r="K575" i="7"/>
  <c r="G575" i="7"/>
  <c r="K574" i="7"/>
  <c r="G574" i="7"/>
  <c r="K573" i="7"/>
  <c r="G573" i="7"/>
  <c r="K572" i="7"/>
  <c r="G572" i="7"/>
  <c r="K571" i="7"/>
  <c r="G571" i="7"/>
  <c r="K570" i="7"/>
  <c r="G570" i="7"/>
  <c r="K569" i="7"/>
  <c r="G569" i="7"/>
  <c r="K568" i="7"/>
  <c r="G568" i="7"/>
  <c r="K567" i="7"/>
  <c r="G567" i="7"/>
  <c r="K566" i="7"/>
  <c r="G566" i="7"/>
  <c r="K565" i="7"/>
  <c r="G565" i="7"/>
  <c r="K564" i="7"/>
  <c r="G564" i="7"/>
  <c r="K563" i="7"/>
  <c r="G563" i="7"/>
  <c r="K562" i="7"/>
  <c r="G562" i="7"/>
  <c r="K561" i="7"/>
  <c r="G561" i="7"/>
  <c r="K560" i="7"/>
  <c r="G560" i="7"/>
  <c r="K559" i="7"/>
  <c r="G559" i="7"/>
  <c r="K558" i="7"/>
  <c r="G558" i="7"/>
  <c r="K557" i="7"/>
  <c r="G557" i="7"/>
  <c r="K556" i="7"/>
  <c r="G556" i="7"/>
  <c r="K555" i="7"/>
  <c r="G555" i="7"/>
  <c r="K554" i="7"/>
  <c r="G554" i="7"/>
  <c r="K553" i="7"/>
  <c r="G553" i="7"/>
  <c r="K552" i="7"/>
  <c r="G552" i="7"/>
  <c r="K551" i="7"/>
  <c r="G551" i="7"/>
  <c r="K550" i="7"/>
  <c r="G550" i="7"/>
  <c r="K549" i="7"/>
  <c r="G549" i="7"/>
  <c r="K548" i="7"/>
  <c r="G548" i="7"/>
  <c r="K547" i="7"/>
  <c r="G547" i="7"/>
  <c r="K546" i="7"/>
  <c r="G546" i="7"/>
  <c r="K545" i="7"/>
  <c r="G545" i="7"/>
  <c r="K544" i="7"/>
  <c r="G544" i="7"/>
  <c r="K543" i="7"/>
  <c r="G543" i="7"/>
  <c r="K542" i="7"/>
  <c r="G542" i="7"/>
  <c r="K541" i="7"/>
  <c r="G541" i="7"/>
  <c r="K540" i="7"/>
  <c r="G540" i="7"/>
  <c r="K539" i="7"/>
  <c r="G539" i="7"/>
  <c r="K538" i="7"/>
  <c r="G538" i="7"/>
  <c r="K537" i="7"/>
  <c r="G537" i="7"/>
  <c r="K536" i="7"/>
  <c r="G536" i="7"/>
  <c r="K535" i="7"/>
  <c r="G535" i="7"/>
  <c r="K534" i="7"/>
  <c r="G534" i="7"/>
  <c r="K533" i="7"/>
  <c r="G533" i="7"/>
  <c r="K532" i="7"/>
  <c r="G532" i="7"/>
  <c r="K531" i="7"/>
  <c r="G531" i="7"/>
  <c r="K530" i="7"/>
  <c r="G530" i="7"/>
  <c r="K529" i="7"/>
  <c r="G529" i="7"/>
  <c r="K528" i="7"/>
  <c r="G528" i="7"/>
  <c r="K527" i="7"/>
  <c r="G527" i="7"/>
  <c r="K526" i="7"/>
  <c r="G526" i="7"/>
  <c r="K525" i="7"/>
  <c r="G525" i="7"/>
  <c r="K524" i="7"/>
  <c r="G524" i="7"/>
  <c r="K523" i="7"/>
  <c r="G523" i="7"/>
  <c r="K522" i="7"/>
  <c r="G522" i="7"/>
  <c r="K521" i="7"/>
  <c r="G521" i="7"/>
  <c r="K520" i="7"/>
  <c r="G520" i="7"/>
  <c r="K519" i="7"/>
  <c r="G519" i="7"/>
  <c r="K518" i="7"/>
  <c r="G518" i="7"/>
  <c r="K517" i="7"/>
  <c r="G517" i="7"/>
  <c r="K516" i="7"/>
  <c r="G516" i="7"/>
  <c r="K515" i="7"/>
  <c r="G515" i="7"/>
  <c r="K514" i="7"/>
  <c r="G514" i="7"/>
  <c r="K513" i="7"/>
  <c r="G513" i="7"/>
  <c r="K512" i="7"/>
  <c r="G512" i="7"/>
  <c r="K511" i="7"/>
  <c r="G511" i="7"/>
  <c r="K510" i="7"/>
  <c r="G510" i="7"/>
  <c r="K509" i="7"/>
  <c r="G509" i="7"/>
  <c r="K508" i="7"/>
  <c r="G508" i="7"/>
  <c r="K507" i="7"/>
  <c r="G507" i="7"/>
  <c r="K506" i="7"/>
  <c r="G506" i="7"/>
  <c r="K505" i="7"/>
  <c r="G505" i="7"/>
  <c r="K504" i="7"/>
  <c r="G504" i="7"/>
  <c r="K503" i="7"/>
  <c r="G503" i="7"/>
  <c r="K502" i="7"/>
  <c r="G502" i="7"/>
  <c r="K501" i="7"/>
  <c r="G501" i="7"/>
  <c r="K500" i="7"/>
  <c r="G500" i="7"/>
  <c r="K499" i="7"/>
  <c r="G499" i="7"/>
  <c r="K498" i="7"/>
  <c r="G498" i="7"/>
  <c r="K497" i="7"/>
  <c r="G497" i="7"/>
  <c r="K496" i="7"/>
  <c r="G496" i="7"/>
  <c r="K495" i="7"/>
  <c r="G495" i="7"/>
  <c r="K494" i="7"/>
  <c r="G494" i="7"/>
  <c r="K493" i="7"/>
  <c r="G493" i="7"/>
  <c r="K492" i="7"/>
  <c r="G492" i="7"/>
  <c r="K491" i="7"/>
  <c r="G491" i="7"/>
  <c r="K490" i="7"/>
  <c r="G490" i="7"/>
  <c r="K489" i="7"/>
  <c r="G489" i="7"/>
  <c r="K488" i="7"/>
  <c r="G488" i="7"/>
  <c r="K487" i="7"/>
  <c r="G487" i="7"/>
  <c r="K486" i="7"/>
  <c r="G486" i="7"/>
  <c r="K485" i="7"/>
  <c r="G485" i="7"/>
  <c r="K484" i="7"/>
  <c r="G484" i="7"/>
  <c r="K483" i="7"/>
  <c r="G483" i="7"/>
  <c r="K482" i="7"/>
  <c r="G482" i="7"/>
  <c r="K481" i="7"/>
  <c r="G481" i="7"/>
  <c r="K480" i="7"/>
  <c r="G480" i="7"/>
  <c r="K479" i="7"/>
  <c r="G479" i="7"/>
  <c r="K478" i="7"/>
  <c r="G478" i="7"/>
  <c r="K477" i="7"/>
  <c r="G477" i="7"/>
  <c r="K476" i="7"/>
  <c r="G476" i="7"/>
  <c r="K475" i="7"/>
  <c r="G475" i="7"/>
  <c r="K474" i="7"/>
  <c r="G474" i="7"/>
  <c r="K473" i="7"/>
  <c r="G473" i="7"/>
  <c r="K472" i="7"/>
  <c r="G472" i="7"/>
  <c r="K471" i="7"/>
  <c r="G471" i="7"/>
  <c r="K470" i="7"/>
  <c r="G470" i="7"/>
  <c r="K469" i="7"/>
  <c r="G469" i="7"/>
  <c r="K468" i="7"/>
  <c r="G468" i="7"/>
  <c r="K467" i="7"/>
  <c r="G467" i="7"/>
  <c r="K466" i="7"/>
  <c r="G466" i="7"/>
  <c r="K465" i="7"/>
  <c r="G465" i="7"/>
  <c r="K464" i="7"/>
  <c r="G464" i="7"/>
  <c r="K463" i="7"/>
  <c r="G463" i="7"/>
  <c r="K462" i="7"/>
  <c r="G462" i="7"/>
  <c r="K461" i="7"/>
  <c r="G461" i="7"/>
  <c r="K460" i="7"/>
  <c r="G460" i="7"/>
  <c r="K459" i="7"/>
  <c r="G459" i="7"/>
  <c r="K458" i="7"/>
  <c r="G458" i="7"/>
  <c r="K457" i="7"/>
  <c r="G457" i="7"/>
  <c r="K456" i="7"/>
  <c r="G456" i="7"/>
  <c r="K455" i="7"/>
  <c r="G455" i="7"/>
  <c r="K454" i="7"/>
  <c r="G454" i="7"/>
  <c r="K453" i="7"/>
  <c r="G453" i="7"/>
  <c r="K452" i="7"/>
  <c r="G452" i="7"/>
  <c r="K451" i="7"/>
  <c r="G451" i="7"/>
  <c r="K450" i="7"/>
  <c r="G450" i="7"/>
  <c r="K449" i="7"/>
  <c r="G449" i="7"/>
  <c r="K448" i="7"/>
  <c r="G448" i="7"/>
  <c r="K447" i="7"/>
  <c r="G447" i="7"/>
  <c r="K446" i="7"/>
  <c r="G446" i="7"/>
  <c r="K445" i="7"/>
  <c r="G445" i="7"/>
  <c r="K444" i="7"/>
  <c r="G444" i="7"/>
  <c r="K443" i="7"/>
  <c r="G443" i="7"/>
  <c r="K442" i="7"/>
  <c r="G442" i="7"/>
  <c r="K441" i="7"/>
  <c r="G441" i="7"/>
  <c r="K440" i="7"/>
  <c r="G440" i="7"/>
  <c r="K439" i="7"/>
  <c r="G439" i="7"/>
  <c r="K438" i="7"/>
  <c r="G438" i="7"/>
  <c r="K437" i="7"/>
  <c r="G437" i="7"/>
  <c r="K436" i="7"/>
  <c r="G436" i="7"/>
  <c r="K435" i="7"/>
  <c r="G435" i="7"/>
  <c r="K434" i="7"/>
  <c r="G434" i="7"/>
  <c r="K433" i="7"/>
  <c r="G433" i="7"/>
  <c r="K432" i="7"/>
  <c r="G432" i="7"/>
  <c r="K431" i="7"/>
  <c r="G431" i="7"/>
  <c r="K430" i="7"/>
  <c r="G430" i="7"/>
  <c r="K429" i="7"/>
  <c r="G429" i="7"/>
  <c r="K428" i="7"/>
  <c r="G428" i="7"/>
  <c r="K427" i="7"/>
  <c r="G427" i="7"/>
  <c r="K426" i="7"/>
  <c r="G426" i="7"/>
  <c r="K425" i="7"/>
  <c r="G425" i="7"/>
  <c r="K424" i="7"/>
  <c r="G424" i="7"/>
  <c r="K423" i="7"/>
  <c r="G423" i="7"/>
  <c r="K422" i="7"/>
  <c r="G422" i="7"/>
  <c r="K421" i="7"/>
  <c r="G421" i="7"/>
  <c r="K420" i="7"/>
  <c r="G420" i="7"/>
  <c r="K419" i="7"/>
  <c r="G419" i="7"/>
  <c r="K418" i="7"/>
  <c r="G418" i="7"/>
  <c r="K417" i="7"/>
  <c r="G417" i="7"/>
  <c r="K416" i="7"/>
  <c r="G416" i="7"/>
  <c r="K415" i="7"/>
  <c r="G415" i="7"/>
  <c r="K414" i="7"/>
  <c r="G414" i="7"/>
  <c r="K413" i="7"/>
  <c r="G413" i="7"/>
  <c r="K412" i="7"/>
  <c r="G412" i="7"/>
  <c r="K411" i="7"/>
  <c r="G411" i="7"/>
  <c r="K410" i="7"/>
  <c r="G410" i="7"/>
  <c r="K409" i="7"/>
  <c r="G409" i="7"/>
  <c r="K408" i="7"/>
  <c r="G408" i="7"/>
  <c r="K407" i="7"/>
  <c r="G407" i="7"/>
  <c r="K406" i="7"/>
  <c r="G406" i="7"/>
  <c r="K405" i="7"/>
  <c r="G405" i="7"/>
  <c r="K404" i="7"/>
  <c r="G404" i="7"/>
  <c r="K403" i="7"/>
  <c r="G403" i="7"/>
  <c r="K402" i="7"/>
  <c r="G402" i="7"/>
  <c r="K401" i="7"/>
  <c r="G401" i="7"/>
  <c r="K400" i="7"/>
  <c r="G400" i="7"/>
  <c r="K399" i="7"/>
  <c r="G399" i="7"/>
  <c r="K398" i="7"/>
  <c r="G398" i="7"/>
  <c r="K397" i="7"/>
  <c r="G397" i="7"/>
  <c r="K396" i="7"/>
  <c r="G396" i="7"/>
  <c r="K395" i="7"/>
  <c r="G395" i="7"/>
  <c r="K394" i="7"/>
  <c r="G394" i="7"/>
  <c r="K393" i="7"/>
  <c r="G393" i="7"/>
  <c r="K392" i="7"/>
  <c r="G392" i="7"/>
  <c r="K391" i="7"/>
  <c r="G391" i="7"/>
  <c r="K390" i="7"/>
  <c r="G390" i="7"/>
  <c r="K389" i="7"/>
  <c r="G389" i="7"/>
  <c r="K388" i="7"/>
  <c r="G388" i="7"/>
  <c r="K387" i="7"/>
  <c r="G387" i="7"/>
  <c r="K386" i="7"/>
  <c r="G386" i="7"/>
  <c r="K385" i="7"/>
  <c r="G385" i="7"/>
  <c r="K384" i="7"/>
  <c r="G384" i="7"/>
  <c r="K383" i="7"/>
  <c r="G383" i="7"/>
  <c r="K382" i="7"/>
  <c r="G382" i="7"/>
  <c r="K381" i="7"/>
  <c r="G381" i="7"/>
  <c r="K380" i="7"/>
  <c r="G380" i="7"/>
  <c r="K379" i="7"/>
  <c r="G379" i="7"/>
  <c r="K378" i="7"/>
  <c r="G378" i="7"/>
  <c r="K377" i="7"/>
  <c r="G377" i="7"/>
  <c r="K376" i="7"/>
  <c r="G376" i="7"/>
  <c r="K375" i="7"/>
  <c r="G375" i="7"/>
  <c r="K374" i="7"/>
  <c r="G374" i="7"/>
  <c r="K373" i="7"/>
  <c r="G373" i="7"/>
  <c r="K372" i="7"/>
  <c r="G372" i="7"/>
  <c r="K371" i="7"/>
  <c r="G371" i="7"/>
  <c r="K370" i="7"/>
  <c r="G370" i="7"/>
  <c r="K369" i="7"/>
  <c r="G369" i="7"/>
  <c r="K368" i="7"/>
  <c r="G368" i="7"/>
  <c r="K367" i="7"/>
  <c r="G367" i="7"/>
  <c r="K366" i="7"/>
  <c r="G366" i="7"/>
  <c r="K365" i="7"/>
  <c r="G365" i="7"/>
  <c r="K364" i="7"/>
  <c r="G364" i="7"/>
  <c r="K363" i="7"/>
  <c r="G363" i="7"/>
  <c r="K362" i="7"/>
  <c r="G362" i="7"/>
  <c r="K361" i="7"/>
  <c r="G361" i="7"/>
  <c r="K360" i="7"/>
  <c r="G360" i="7"/>
  <c r="K359" i="7"/>
  <c r="G359" i="7"/>
  <c r="K358" i="7"/>
  <c r="G358" i="7"/>
  <c r="K357" i="7"/>
  <c r="G357" i="7"/>
  <c r="K356" i="7"/>
  <c r="G356" i="7"/>
  <c r="K355" i="7"/>
  <c r="G355" i="7"/>
  <c r="K354" i="7"/>
  <c r="G354" i="7"/>
  <c r="K353" i="7"/>
  <c r="G353" i="7"/>
  <c r="K352" i="7"/>
  <c r="G352" i="7"/>
  <c r="K351" i="7"/>
  <c r="G351" i="7"/>
  <c r="K350" i="7"/>
  <c r="G350" i="7"/>
  <c r="K349" i="7"/>
  <c r="G349" i="7"/>
  <c r="K348" i="7"/>
  <c r="G348" i="7"/>
  <c r="K347" i="7"/>
  <c r="G347" i="7"/>
  <c r="K346" i="7"/>
  <c r="G346" i="7"/>
  <c r="K345" i="7"/>
  <c r="G345" i="7"/>
  <c r="K344" i="7"/>
  <c r="G344" i="7"/>
  <c r="K343" i="7"/>
  <c r="G343" i="7"/>
  <c r="K342" i="7"/>
  <c r="G342" i="7"/>
  <c r="K341" i="7"/>
  <c r="G341" i="7"/>
  <c r="K340" i="7"/>
  <c r="G340" i="7"/>
  <c r="K339" i="7"/>
  <c r="G339" i="7"/>
  <c r="K338" i="7"/>
  <c r="G338" i="7"/>
  <c r="K337" i="7"/>
  <c r="G337" i="7"/>
  <c r="K336" i="7"/>
  <c r="G336" i="7"/>
  <c r="K335" i="7"/>
  <c r="G335" i="7"/>
  <c r="K334" i="7"/>
  <c r="G334" i="7"/>
  <c r="K333" i="7"/>
  <c r="G333" i="7"/>
  <c r="K332" i="7"/>
  <c r="G332" i="7"/>
  <c r="K331" i="7"/>
  <c r="G331" i="7"/>
  <c r="K330" i="7"/>
  <c r="G330" i="7"/>
  <c r="K329" i="7"/>
  <c r="G329" i="7"/>
  <c r="K328" i="7"/>
  <c r="G328" i="7"/>
  <c r="K327" i="7"/>
  <c r="G327" i="7"/>
  <c r="K326" i="7"/>
  <c r="G326" i="7"/>
  <c r="K325" i="7"/>
  <c r="G325" i="7"/>
  <c r="K324" i="7"/>
  <c r="G324" i="7"/>
  <c r="K323" i="7"/>
  <c r="G323" i="7"/>
  <c r="K322" i="7"/>
  <c r="G322" i="7"/>
  <c r="K321" i="7"/>
  <c r="G321" i="7"/>
  <c r="K320" i="7"/>
  <c r="G320" i="7"/>
  <c r="K319" i="7"/>
  <c r="G319" i="7"/>
  <c r="K318" i="7"/>
  <c r="G318" i="7"/>
  <c r="K317" i="7"/>
  <c r="G317" i="7"/>
  <c r="K316" i="7"/>
  <c r="G316" i="7"/>
  <c r="K315" i="7"/>
  <c r="G315" i="7"/>
  <c r="K314" i="7"/>
  <c r="G314" i="7"/>
  <c r="K313" i="7"/>
  <c r="G313" i="7"/>
  <c r="K312" i="7"/>
  <c r="G312" i="7"/>
  <c r="K311" i="7"/>
  <c r="G311" i="7"/>
  <c r="K310" i="7"/>
  <c r="G310" i="7"/>
  <c r="K309" i="7"/>
  <c r="G309" i="7"/>
  <c r="K308" i="7"/>
  <c r="G308" i="7"/>
  <c r="K307" i="7"/>
  <c r="G307" i="7"/>
  <c r="K306" i="7"/>
  <c r="G306" i="7"/>
  <c r="K305" i="7"/>
  <c r="G305" i="7"/>
  <c r="K304" i="7"/>
  <c r="G304" i="7"/>
  <c r="K303" i="7"/>
  <c r="G303" i="7"/>
  <c r="K302" i="7"/>
  <c r="G302" i="7"/>
  <c r="K301" i="7"/>
  <c r="G301" i="7"/>
  <c r="K300" i="7"/>
  <c r="G300" i="7"/>
  <c r="K299" i="7"/>
  <c r="G299" i="7"/>
  <c r="K298" i="7"/>
  <c r="G298" i="7"/>
  <c r="K297" i="7"/>
  <c r="G297" i="7"/>
  <c r="K296" i="7"/>
  <c r="G296" i="7"/>
  <c r="K295" i="7"/>
  <c r="G295" i="7"/>
  <c r="K294" i="7"/>
  <c r="G294" i="7"/>
  <c r="K293" i="7"/>
  <c r="G293" i="7"/>
  <c r="K292" i="7"/>
  <c r="G292" i="7"/>
  <c r="K291" i="7"/>
  <c r="G291" i="7"/>
  <c r="K290" i="7"/>
  <c r="G290" i="7"/>
  <c r="K289" i="7"/>
  <c r="G289" i="7"/>
  <c r="K288" i="7"/>
  <c r="G288" i="7"/>
  <c r="K287" i="7"/>
  <c r="G287" i="7"/>
  <c r="K286" i="7"/>
  <c r="G286" i="7"/>
  <c r="K285" i="7"/>
  <c r="G285" i="7"/>
  <c r="K284" i="7"/>
  <c r="G284" i="7"/>
  <c r="K283" i="7"/>
  <c r="G283" i="7"/>
  <c r="K282" i="7"/>
  <c r="G282" i="7"/>
  <c r="K281" i="7"/>
  <c r="G281" i="7"/>
  <c r="K280" i="7"/>
  <c r="G280" i="7"/>
  <c r="K279" i="7"/>
  <c r="G279" i="7"/>
  <c r="K278" i="7"/>
  <c r="G278" i="7"/>
  <c r="K277" i="7"/>
  <c r="G277" i="7"/>
  <c r="K276" i="7"/>
  <c r="G276" i="7"/>
  <c r="K275" i="7"/>
  <c r="G275" i="7"/>
  <c r="K274" i="7"/>
  <c r="G274" i="7"/>
  <c r="K273" i="7"/>
  <c r="G273" i="7"/>
  <c r="K272" i="7"/>
  <c r="G272" i="7"/>
  <c r="K271" i="7"/>
  <c r="G271" i="7"/>
  <c r="K270" i="7"/>
  <c r="G270" i="7"/>
  <c r="K269" i="7"/>
  <c r="G269" i="7"/>
  <c r="K268" i="7"/>
  <c r="G268" i="7"/>
  <c r="K267" i="7"/>
  <c r="G267" i="7"/>
  <c r="K266" i="7"/>
  <c r="G266" i="7"/>
  <c r="K265" i="7"/>
  <c r="G265" i="7"/>
  <c r="K264" i="7"/>
  <c r="G264" i="7"/>
  <c r="K263" i="7"/>
  <c r="G263" i="7"/>
  <c r="K262" i="7"/>
  <c r="G262" i="7"/>
  <c r="K261" i="7"/>
  <c r="G261" i="7"/>
  <c r="K260" i="7"/>
  <c r="G260" i="7"/>
  <c r="K259" i="7"/>
  <c r="G259" i="7"/>
  <c r="K258" i="7"/>
  <c r="G258" i="7"/>
  <c r="K257" i="7"/>
  <c r="G257" i="7"/>
  <c r="K256" i="7"/>
  <c r="G256" i="7"/>
  <c r="K255" i="7"/>
  <c r="G255" i="7"/>
  <c r="K254" i="7"/>
  <c r="G254" i="7"/>
  <c r="K253" i="7"/>
  <c r="G253" i="7"/>
  <c r="K252" i="7"/>
  <c r="G252" i="7"/>
  <c r="K251" i="7"/>
  <c r="G251" i="7"/>
  <c r="K250" i="7"/>
  <c r="G250" i="7"/>
  <c r="K249" i="7"/>
  <c r="G249" i="7"/>
  <c r="K248" i="7"/>
  <c r="G248" i="7"/>
  <c r="K247" i="7"/>
  <c r="G247" i="7"/>
  <c r="K246" i="7"/>
  <c r="G246" i="7"/>
  <c r="K245" i="7"/>
  <c r="G245" i="7"/>
  <c r="K244" i="7"/>
  <c r="G244" i="7"/>
  <c r="K243" i="7"/>
  <c r="G243" i="7"/>
  <c r="K242" i="7"/>
  <c r="G242" i="7"/>
  <c r="K241" i="7"/>
  <c r="G241" i="7"/>
  <c r="K240" i="7"/>
  <c r="G240" i="7"/>
  <c r="K239" i="7"/>
  <c r="G239" i="7"/>
  <c r="K238" i="7"/>
  <c r="G238" i="7"/>
  <c r="K237" i="7"/>
  <c r="G237" i="7"/>
  <c r="K236" i="7"/>
  <c r="G236" i="7"/>
  <c r="K235" i="7"/>
  <c r="G235" i="7"/>
  <c r="K234" i="7"/>
  <c r="G234" i="7"/>
  <c r="K233" i="7"/>
  <c r="G233" i="7"/>
  <c r="K232" i="7"/>
  <c r="G232" i="7"/>
  <c r="K231" i="7"/>
  <c r="G231" i="7"/>
  <c r="K230" i="7"/>
  <c r="G230" i="7"/>
  <c r="K229" i="7"/>
  <c r="G229" i="7"/>
  <c r="K228" i="7"/>
  <c r="G228" i="7"/>
  <c r="K227" i="7"/>
  <c r="G227" i="7"/>
  <c r="K226" i="7"/>
  <c r="G226" i="7"/>
  <c r="K225" i="7"/>
  <c r="G225" i="7"/>
  <c r="K224" i="7"/>
  <c r="G224" i="7"/>
  <c r="K223" i="7"/>
  <c r="G223" i="7"/>
  <c r="K222" i="7"/>
  <c r="G222" i="7"/>
  <c r="K221" i="7"/>
  <c r="G221" i="7"/>
  <c r="K220" i="7"/>
  <c r="G220" i="7"/>
  <c r="K219" i="7"/>
  <c r="G219" i="7"/>
  <c r="K218" i="7"/>
  <c r="G218" i="7"/>
  <c r="K217" i="7"/>
  <c r="G217" i="7"/>
  <c r="K216" i="7"/>
  <c r="G216" i="7"/>
  <c r="K215" i="7"/>
  <c r="G215" i="7"/>
  <c r="K214" i="7"/>
  <c r="G214" i="7"/>
  <c r="K213" i="7"/>
  <c r="G213" i="7"/>
  <c r="K212" i="7"/>
  <c r="G212" i="7"/>
  <c r="K211" i="7"/>
  <c r="G211" i="7"/>
  <c r="K210" i="7"/>
  <c r="G210" i="7"/>
  <c r="K209" i="7"/>
  <c r="G209" i="7"/>
  <c r="K208" i="7"/>
  <c r="G208" i="7"/>
  <c r="K207" i="7"/>
  <c r="G207" i="7"/>
  <c r="K206" i="7"/>
  <c r="G206" i="7"/>
  <c r="K205" i="7"/>
  <c r="G205" i="7"/>
  <c r="K204" i="7"/>
  <c r="G204" i="7"/>
  <c r="K203" i="7"/>
  <c r="G203" i="7"/>
  <c r="K202" i="7"/>
  <c r="G202" i="7"/>
  <c r="K201" i="7"/>
  <c r="G201" i="7"/>
  <c r="K200" i="7"/>
  <c r="G200" i="7"/>
  <c r="K199" i="7"/>
  <c r="G199" i="7"/>
  <c r="K198" i="7"/>
  <c r="G198" i="7"/>
  <c r="K197" i="7"/>
  <c r="G197" i="7"/>
  <c r="K196" i="7"/>
  <c r="G196" i="7"/>
  <c r="K195" i="7"/>
  <c r="G195" i="7"/>
  <c r="K194" i="7"/>
  <c r="G194" i="7"/>
  <c r="K193" i="7"/>
  <c r="G193" i="7"/>
  <c r="K192" i="7"/>
  <c r="G192" i="7"/>
  <c r="K191" i="7"/>
  <c r="G191" i="7"/>
  <c r="K190" i="7"/>
  <c r="G190" i="7"/>
  <c r="K189" i="7"/>
  <c r="G189" i="7"/>
  <c r="K188" i="7"/>
  <c r="G188" i="7"/>
  <c r="K187" i="7"/>
  <c r="G187" i="7"/>
  <c r="K186" i="7"/>
  <c r="G186" i="7"/>
  <c r="K185" i="7"/>
  <c r="G185" i="7"/>
  <c r="K184" i="7"/>
  <c r="G184" i="7"/>
  <c r="K183" i="7"/>
  <c r="G183" i="7"/>
  <c r="K182" i="7"/>
  <c r="G182" i="7"/>
  <c r="K181" i="7"/>
  <c r="G181" i="7"/>
  <c r="K180" i="7"/>
  <c r="G180" i="7"/>
  <c r="K179" i="7"/>
  <c r="G179" i="7"/>
  <c r="K178" i="7"/>
  <c r="G178" i="7"/>
  <c r="K177" i="7"/>
  <c r="G177" i="7"/>
  <c r="K176" i="7"/>
  <c r="G176" i="7"/>
  <c r="K175" i="7"/>
  <c r="G175" i="7"/>
  <c r="K174" i="7"/>
  <c r="G174" i="7"/>
  <c r="K173" i="7"/>
  <c r="G173" i="7"/>
  <c r="K172" i="7"/>
  <c r="G172" i="7"/>
  <c r="K171" i="7"/>
  <c r="G171" i="7"/>
  <c r="K170" i="7"/>
  <c r="G170" i="7"/>
  <c r="K169" i="7"/>
  <c r="G169" i="7"/>
  <c r="K168" i="7"/>
  <c r="G168" i="7"/>
  <c r="K167" i="7"/>
  <c r="G167" i="7"/>
  <c r="K166" i="7"/>
  <c r="G166" i="7"/>
  <c r="K165" i="7"/>
  <c r="G165" i="7"/>
  <c r="K164" i="7"/>
  <c r="G164" i="7"/>
  <c r="K163" i="7"/>
  <c r="G163" i="7"/>
  <c r="K162" i="7"/>
  <c r="G162" i="7"/>
  <c r="K161" i="7"/>
  <c r="G161" i="7"/>
  <c r="K160" i="7"/>
  <c r="G160" i="7"/>
  <c r="K159" i="7"/>
  <c r="G159" i="7"/>
  <c r="K158" i="7"/>
  <c r="G158" i="7"/>
  <c r="K157" i="7"/>
  <c r="G157" i="7"/>
  <c r="K156" i="7"/>
  <c r="G156" i="7"/>
  <c r="K155" i="7"/>
  <c r="G155" i="7"/>
  <c r="K154" i="7"/>
  <c r="G154" i="7"/>
  <c r="K153" i="7"/>
  <c r="G153" i="7"/>
  <c r="K152" i="7"/>
  <c r="G152" i="7"/>
  <c r="K151" i="7"/>
  <c r="G151" i="7"/>
  <c r="K150" i="7"/>
  <c r="G150" i="7"/>
  <c r="K149" i="7"/>
  <c r="G149" i="7"/>
  <c r="K148" i="7"/>
  <c r="G148" i="7"/>
  <c r="K147" i="7"/>
  <c r="G147" i="7"/>
  <c r="K146" i="7"/>
  <c r="G146" i="7"/>
  <c r="K145" i="7"/>
  <c r="G145" i="7"/>
  <c r="K144" i="7"/>
  <c r="G144" i="7"/>
  <c r="K143" i="7"/>
  <c r="G143" i="7"/>
  <c r="K142" i="7"/>
  <c r="G142" i="7"/>
  <c r="K141" i="7"/>
  <c r="G141" i="7"/>
  <c r="K140" i="7"/>
  <c r="G140" i="7"/>
  <c r="K139" i="7"/>
  <c r="G139" i="7"/>
  <c r="K138" i="7"/>
  <c r="G138" i="7"/>
  <c r="K137" i="7"/>
  <c r="G137" i="7"/>
  <c r="K136" i="7"/>
  <c r="G136" i="7"/>
  <c r="K135" i="7"/>
  <c r="G135" i="7"/>
  <c r="K134" i="7"/>
  <c r="G134" i="7"/>
  <c r="K133" i="7"/>
  <c r="G133" i="7"/>
  <c r="K132" i="7"/>
  <c r="G132" i="7"/>
  <c r="K131" i="7"/>
  <c r="G131" i="7"/>
  <c r="K130" i="7"/>
  <c r="G130" i="7"/>
  <c r="K129" i="7"/>
  <c r="G129" i="7"/>
  <c r="K128" i="7"/>
  <c r="G128" i="7"/>
  <c r="K127" i="7"/>
  <c r="G127" i="7"/>
  <c r="K126" i="7"/>
  <c r="G126" i="7"/>
  <c r="K125" i="7"/>
  <c r="G125" i="7"/>
  <c r="K124" i="7"/>
  <c r="G124" i="7"/>
  <c r="K123" i="7"/>
  <c r="G123" i="7"/>
  <c r="K122" i="7"/>
  <c r="G122" i="7"/>
  <c r="K121" i="7"/>
  <c r="G121" i="7"/>
  <c r="K120" i="7"/>
  <c r="G120" i="7"/>
  <c r="K119" i="7"/>
  <c r="G119" i="7"/>
  <c r="K118" i="7"/>
  <c r="G118" i="7"/>
  <c r="K117" i="7"/>
  <c r="G117" i="7"/>
  <c r="K116" i="7"/>
  <c r="G116" i="7"/>
  <c r="K115" i="7"/>
  <c r="G115" i="7"/>
  <c r="K114" i="7"/>
  <c r="G114" i="7"/>
  <c r="K113" i="7"/>
  <c r="G113" i="7"/>
  <c r="K112" i="7"/>
  <c r="G112" i="7"/>
  <c r="K111" i="7"/>
  <c r="G111" i="7"/>
  <c r="K110" i="7"/>
  <c r="G110" i="7"/>
  <c r="K109" i="7"/>
  <c r="G109" i="7"/>
  <c r="K108" i="7"/>
  <c r="G108" i="7"/>
  <c r="K107" i="7"/>
  <c r="G107" i="7"/>
  <c r="K106" i="7"/>
  <c r="G106" i="7"/>
  <c r="K105" i="7"/>
  <c r="G105" i="7"/>
  <c r="K104" i="7"/>
  <c r="G104" i="7"/>
  <c r="K103" i="7"/>
  <c r="G103" i="7"/>
  <c r="K102" i="7"/>
  <c r="G102" i="7"/>
  <c r="K101" i="7"/>
  <c r="G101" i="7"/>
  <c r="K100" i="7"/>
  <c r="G100" i="7"/>
  <c r="K99" i="7"/>
  <c r="G99" i="7"/>
  <c r="K98" i="7"/>
  <c r="G98" i="7"/>
  <c r="K97" i="7"/>
  <c r="G97" i="7"/>
  <c r="K96" i="7"/>
  <c r="G96" i="7"/>
  <c r="K95" i="7"/>
  <c r="G95" i="7"/>
  <c r="K94" i="7"/>
  <c r="G94" i="7"/>
  <c r="K93" i="7"/>
  <c r="G93" i="7"/>
  <c r="K92" i="7"/>
  <c r="G92" i="7"/>
  <c r="K91" i="7"/>
  <c r="G91" i="7"/>
  <c r="K90" i="7"/>
  <c r="G90" i="7"/>
  <c r="K89" i="7"/>
  <c r="G89" i="7"/>
  <c r="K88" i="7"/>
  <c r="G88" i="7"/>
  <c r="K87" i="7"/>
  <c r="G87" i="7"/>
  <c r="K86" i="7"/>
  <c r="G86" i="7"/>
  <c r="K85" i="7"/>
  <c r="G85" i="7"/>
  <c r="K84" i="7"/>
  <c r="G84" i="7"/>
  <c r="K83" i="7"/>
  <c r="G83" i="7"/>
  <c r="K82" i="7"/>
  <c r="G82" i="7"/>
  <c r="K81" i="7"/>
  <c r="G81" i="7"/>
  <c r="K80" i="7"/>
  <c r="G80" i="7"/>
  <c r="K79" i="7"/>
  <c r="G79" i="7"/>
  <c r="K78" i="7"/>
  <c r="G78" i="7"/>
  <c r="K77" i="7"/>
  <c r="G77" i="7"/>
  <c r="K76" i="7"/>
  <c r="G76" i="7"/>
  <c r="K75" i="7"/>
  <c r="G75" i="7"/>
  <c r="K74" i="7"/>
  <c r="G74" i="7"/>
  <c r="K73" i="7"/>
  <c r="G73" i="7"/>
  <c r="K72" i="7"/>
  <c r="G72" i="7"/>
  <c r="K71" i="7"/>
  <c r="G71" i="7"/>
  <c r="K70" i="7"/>
  <c r="G70" i="7"/>
  <c r="K69" i="7"/>
  <c r="G69" i="7"/>
  <c r="K68" i="7"/>
  <c r="G68" i="7"/>
  <c r="K67" i="7"/>
  <c r="G67" i="7"/>
  <c r="K66" i="7"/>
  <c r="G66" i="7"/>
  <c r="K65" i="7"/>
  <c r="G65" i="7"/>
  <c r="K64" i="7"/>
  <c r="G64" i="7"/>
  <c r="K63" i="7"/>
  <c r="G63" i="7"/>
  <c r="K62" i="7"/>
  <c r="G62" i="7"/>
  <c r="K61" i="7"/>
  <c r="G61" i="7"/>
  <c r="K60" i="7"/>
  <c r="G60" i="7"/>
  <c r="K59" i="7"/>
  <c r="G59" i="7"/>
  <c r="K58" i="7"/>
  <c r="G58" i="7"/>
  <c r="K57" i="7"/>
  <c r="G57" i="7"/>
  <c r="K56" i="7"/>
  <c r="G56" i="7"/>
  <c r="K55" i="7"/>
  <c r="G55" i="7"/>
  <c r="K54" i="7"/>
  <c r="G54" i="7"/>
  <c r="K53" i="7"/>
  <c r="G53" i="7"/>
  <c r="K52" i="7"/>
  <c r="G52" i="7"/>
  <c r="K51" i="7"/>
  <c r="G51" i="7"/>
  <c r="K50" i="7"/>
  <c r="G50" i="7"/>
  <c r="K49" i="7"/>
  <c r="G49" i="7"/>
  <c r="K48" i="7"/>
  <c r="G48" i="7"/>
  <c r="K47" i="7"/>
  <c r="G47" i="7"/>
  <c r="K46" i="7"/>
  <c r="G46" i="7"/>
  <c r="K45" i="7"/>
  <c r="G45" i="7"/>
  <c r="K44" i="7"/>
  <c r="G44" i="7"/>
  <c r="K43" i="7"/>
  <c r="G43" i="7"/>
  <c r="K42" i="7"/>
  <c r="G42" i="7"/>
  <c r="K41" i="7"/>
  <c r="G41" i="7"/>
  <c r="K40" i="7"/>
  <c r="G40" i="7"/>
  <c r="K39" i="7"/>
  <c r="G39" i="7"/>
  <c r="K38" i="7"/>
  <c r="G38" i="7"/>
  <c r="K37" i="7"/>
  <c r="G37" i="7"/>
  <c r="K36" i="7"/>
  <c r="G36" i="7"/>
  <c r="K35" i="7"/>
  <c r="G35" i="7"/>
  <c r="K34" i="7"/>
  <c r="G34" i="7"/>
  <c r="K33" i="7"/>
  <c r="G33" i="7"/>
  <c r="K32" i="7"/>
  <c r="G32" i="7"/>
  <c r="K31" i="7"/>
  <c r="G31" i="7"/>
  <c r="K30" i="7"/>
  <c r="G30" i="7"/>
  <c r="K29" i="7"/>
  <c r="G29" i="7"/>
  <c r="K28" i="7"/>
  <c r="G28" i="7"/>
  <c r="K27" i="7"/>
  <c r="G27" i="7"/>
  <c r="K26" i="7"/>
  <c r="G26" i="7"/>
  <c r="K25" i="7"/>
  <c r="G25" i="7"/>
  <c r="K24" i="7"/>
  <c r="G24" i="7"/>
  <c r="K23" i="7"/>
  <c r="G23" i="7"/>
  <c r="K22" i="7"/>
  <c r="G22" i="7"/>
  <c r="K21" i="7"/>
  <c r="G21" i="7"/>
  <c r="K20" i="7"/>
  <c r="G20" i="7"/>
  <c r="K19" i="7"/>
  <c r="G19" i="7"/>
  <c r="K18" i="7"/>
  <c r="G18" i="7"/>
  <c r="K17" i="7"/>
  <c r="G17" i="7"/>
  <c r="K16" i="7"/>
  <c r="G16" i="7"/>
  <c r="K15" i="7"/>
  <c r="G15" i="7"/>
  <c r="K14" i="7"/>
  <c r="G14" i="7"/>
  <c r="K13" i="7"/>
  <c r="G13" i="7"/>
  <c r="K12" i="7"/>
  <c r="G12" i="7"/>
  <c r="K11" i="7"/>
  <c r="G11" i="7"/>
  <c r="K10" i="7"/>
  <c r="G10" i="7"/>
  <c r="K9" i="7"/>
  <c r="G9" i="7"/>
  <c r="K8" i="7"/>
  <c r="G8" i="7"/>
  <c r="K7" i="7"/>
  <c r="G7" i="7"/>
  <c r="K6" i="7"/>
  <c r="G6" i="7"/>
  <c r="K5" i="7"/>
  <c r="G5" i="7"/>
  <c r="K4" i="7"/>
  <c r="G4" i="7"/>
  <c r="K3" i="7"/>
  <c r="G3" i="7"/>
  <c r="K2" i="7"/>
  <c r="G2" i="7"/>
  <c r="J595" i="1" l="1"/>
  <c r="J266" i="1"/>
  <c r="J1208" i="1"/>
  <c r="J797" i="1"/>
  <c r="J771" i="1"/>
  <c r="J428" i="1"/>
  <c r="J840" i="1"/>
  <c r="J290" i="1"/>
  <c r="J1191" i="1"/>
  <c r="J17" i="1"/>
  <c r="J1202" i="1"/>
  <c r="J875" i="1"/>
  <c r="J729" i="1"/>
  <c r="J477" i="1"/>
  <c r="J995" i="1"/>
  <c r="J816" i="1"/>
  <c r="J283" i="1"/>
  <c r="J200" i="1"/>
  <c r="J132" i="1"/>
  <c r="J120" i="1"/>
  <c r="J29" i="1"/>
  <c r="J1190" i="1"/>
  <c r="J572" i="1"/>
  <c r="J1031" i="1"/>
  <c r="J856" i="1"/>
  <c r="J597" i="1"/>
  <c r="J369" i="1"/>
  <c r="J251" i="1"/>
  <c r="J617" i="1"/>
  <c r="J1076" i="1"/>
  <c r="J1047" i="1"/>
  <c r="J925" i="1"/>
  <c r="J630" i="1"/>
  <c r="J543" i="1"/>
  <c r="J522" i="1"/>
  <c r="J435" i="1"/>
  <c r="J408" i="1"/>
  <c r="J368" i="1"/>
  <c r="J422" i="1"/>
  <c r="J711" i="1"/>
  <c r="J952" i="1"/>
  <c r="J886" i="1"/>
  <c r="J668" i="1"/>
  <c r="J612" i="1"/>
  <c r="J784" i="1"/>
  <c r="J1133" i="1"/>
  <c r="J472" i="1"/>
  <c r="J209" i="1"/>
  <c r="J1182" i="1"/>
  <c r="J533" i="1"/>
  <c r="J340" i="1"/>
  <c r="J153" i="1"/>
  <c r="J377" i="1"/>
  <c r="J565" i="1"/>
  <c r="J1172" i="1"/>
  <c r="J979" i="1"/>
  <c r="J658" i="1"/>
  <c r="J1171" i="1"/>
  <c r="J335" i="1"/>
  <c r="J319" i="1"/>
  <c r="J112" i="1"/>
  <c r="J1154" i="1"/>
  <c r="J1109" i="1"/>
  <c r="J611" i="1"/>
  <c r="J1095" i="1"/>
  <c r="J1057" i="1"/>
  <c r="J158" i="1"/>
  <c r="J130" i="1"/>
  <c r="J432" i="1"/>
  <c r="J732" i="1"/>
  <c r="J927" i="1"/>
  <c r="J1144" i="1"/>
  <c r="J483" i="1"/>
  <c r="J520" i="1"/>
  <c r="J770" i="1"/>
  <c r="J940" i="1"/>
  <c r="J885" i="1"/>
  <c r="J789" i="1"/>
  <c r="J1134" i="1"/>
  <c r="J105" i="1"/>
  <c r="J390" i="1"/>
  <c r="J1185" i="1"/>
  <c r="J1127" i="1"/>
  <c r="J686" i="1"/>
  <c r="J431" i="1"/>
  <c r="J330" i="1"/>
  <c r="J171" i="1"/>
  <c r="J879" i="1"/>
  <c r="J238" i="1"/>
  <c r="J949" i="1"/>
  <c r="J1118" i="1"/>
  <c r="J1119" i="1"/>
  <c r="J934" i="1"/>
  <c r="J582" i="1"/>
  <c r="J882" i="1"/>
  <c r="J695" i="1"/>
  <c r="J1107" i="1"/>
  <c r="J766" i="1"/>
  <c r="J463" i="1"/>
  <c r="J1108" i="1"/>
  <c r="J802" i="1"/>
  <c r="J411" i="1"/>
  <c r="J92" i="1"/>
  <c r="J199" i="1"/>
  <c r="J1021" i="1"/>
  <c r="J1147" i="1"/>
  <c r="J1198" i="1"/>
  <c r="J225" i="1"/>
  <c r="J42" i="1"/>
  <c r="J188" i="1"/>
  <c r="J1093" i="1"/>
  <c r="J445" i="1"/>
  <c r="J603" i="1"/>
  <c r="J600" i="1"/>
  <c r="J286" i="1"/>
  <c r="J317" i="1"/>
  <c r="J677" i="1"/>
  <c r="J833" i="1"/>
  <c r="J59" i="1"/>
  <c r="J1125" i="1"/>
  <c r="J1069" i="1"/>
  <c r="J735" i="1"/>
  <c r="J57" i="1"/>
  <c r="J1121" i="1"/>
  <c r="J58" i="1"/>
  <c r="J578" i="1"/>
  <c r="J1113" i="1"/>
  <c r="J182" i="1"/>
  <c r="J464" i="1"/>
  <c r="J193" i="1"/>
  <c r="J1115" i="1"/>
  <c r="J1061" i="1"/>
  <c r="J790" i="1"/>
  <c r="J1152" i="1"/>
  <c r="J1112" i="1"/>
  <c r="J1132" i="1"/>
  <c r="J436" i="1"/>
  <c r="J1143" i="1"/>
  <c r="J1149" i="1"/>
  <c r="J942" i="1"/>
  <c r="J207" i="1"/>
  <c r="J1062" i="1"/>
  <c r="J475" i="1"/>
  <c r="J195" i="1"/>
  <c r="J746" i="1"/>
  <c r="J1197" i="1"/>
  <c r="J1079" i="1"/>
  <c r="J1157" i="1"/>
  <c r="J702" i="1"/>
  <c r="J141" i="1"/>
  <c r="J1053" i="1"/>
  <c r="J1201" i="1"/>
  <c r="J549" i="1"/>
  <c r="J1088" i="1"/>
  <c r="J712" i="1"/>
  <c r="J7" i="1"/>
  <c r="J1060" i="1"/>
  <c r="J1175" i="1"/>
  <c r="J176" i="1"/>
  <c r="J315" i="1"/>
  <c r="J179" i="1"/>
  <c r="J521" i="1"/>
  <c r="J65" i="1"/>
  <c r="J570" i="1"/>
  <c r="J265" i="1"/>
  <c r="J604" i="1"/>
  <c r="J678" i="1"/>
  <c r="J564" i="1"/>
  <c r="J438" i="1"/>
  <c r="J380" i="1"/>
  <c r="J353" i="1"/>
  <c r="J96" i="1"/>
  <c r="J50" i="1"/>
  <c r="J493" i="1"/>
  <c r="J772" i="1"/>
  <c r="J194" i="1"/>
  <c r="J1064" i="1"/>
  <c r="J322" i="1"/>
  <c r="J1168" i="1"/>
  <c r="J379" i="1"/>
  <c r="J49" i="1"/>
  <c r="J1087" i="1"/>
  <c r="J586" i="1"/>
  <c r="J1101" i="1"/>
  <c r="J457" i="1"/>
  <c r="J1004" i="1"/>
  <c r="J53" i="1"/>
  <c r="J1030" i="1"/>
  <c r="J128" i="1"/>
  <c r="J919" i="1"/>
  <c r="J950" i="1"/>
  <c r="J902" i="1"/>
  <c r="J414" i="1"/>
  <c r="J125" i="1"/>
  <c r="J1192" i="1"/>
  <c r="J196" i="1"/>
  <c r="J1177" i="1"/>
  <c r="J1105" i="1"/>
  <c r="J1099" i="1"/>
  <c r="J635" i="1"/>
  <c r="J151" i="1"/>
  <c r="J51" i="1"/>
  <c r="J1117" i="1"/>
  <c r="J269" i="1"/>
  <c r="J1032" i="1"/>
  <c r="J1067" i="1"/>
  <c r="J357" i="1"/>
  <c r="J1081" i="1"/>
  <c r="J1051" i="1"/>
  <c r="J981" i="1"/>
  <c r="J550" i="1"/>
  <c r="J185" i="1"/>
  <c r="J738" i="1"/>
  <c r="J18" i="1"/>
  <c r="J534" i="1"/>
  <c r="J1000" i="1"/>
  <c r="J489" i="1"/>
  <c r="J966" i="1"/>
  <c r="J198" i="1"/>
  <c r="J900" i="1"/>
  <c r="J953" i="1"/>
  <c r="J1043" i="1"/>
  <c r="J991" i="1"/>
  <c r="J792" i="1"/>
  <c r="J690" i="1"/>
  <c r="J527" i="1"/>
  <c r="J442" i="1"/>
  <c r="J45" i="1"/>
  <c r="J983" i="1"/>
  <c r="J221" i="1"/>
  <c r="J134" i="1"/>
  <c r="J945" i="1"/>
  <c r="J1165" i="1"/>
  <c r="J482" i="1"/>
  <c r="J1164" i="1"/>
  <c r="J174" i="1"/>
  <c r="J1046" i="1"/>
  <c r="J804" i="1"/>
  <c r="J745" i="1"/>
  <c r="J627" i="1"/>
  <c r="J609" i="1"/>
  <c r="J484" i="1"/>
  <c r="J796" i="1"/>
  <c r="J1193" i="1"/>
  <c r="J725" i="1"/>
  <c r="J68" i="1"/>
  <c r="J929" i="1"/>
  <c r="J917" i="1"/>
  <c r="J751" i="1"/>
  <c r="J480" i="1"/>
  <c r="J381" i="1"/>
  <c r="J166" i="1"/>
  <c r="J129" i="1"/>
  <c r="J717" i="1"/>
  <c r="J891" i="1"/>
  <c r="J1196" i="1"/>
  <c r="J60" i="1"/>
  <c r="J69" i="1"/>
  <c r="J824" i="1"/>
  <c r="J292" i="1"/>
  <c r="J212" i="1"/>
  <c r="J908" i="1"/>
  <c r="J62" i="1"/>
  <c r="J616" i="1"/>
  <c r="J95" i="1"/>
  <c r="J887" i="1"/>
  <c r="J173" i="1"/>
  <c r="J876" i="1"/>
  <c r="J864" i="1"/>
  <c r="J681" i="1"/>
  <c r="J159" i="1"/>
  <c r="J495" i="1"/>
  <c r="J907" i="1"/>
  <c r="J30" i="1"/>
  <c r="J799" i="1"/>
  <c r="J643" i="1"/>
  <c r="J623" i="1"/>
  <c r="J247" i="1"/>
  <c r="J421" i="1"/>
  <c r="J93" i="1"/>
  <c r="J535" i="1"/>
  <c r="J378" i="1"/>
  <c r="J149" i="1"/>
  <c r="J614" i="1"/>
  <c r="J387" i="1"/>
  <c r="J364" i="1"/>
  <c r="J118" i="1"/>
  <c r="J399" i="1"/>
  <c r="J135" i="1"/>
  <c r="J823" i="1"/>
  <c r="J20" i="1"/>
  <c r="J728" i="1"/>
  <c r="J1153" i="1"/>
  <c r="J1019" i="1"/>
  <c r="J848" i="1"/>
  <c r="J263" i="1"/>
  <c r="J401" i="1"/>
  <c r="J178" i="1"/>
  <c r="J80" i="1"/>
  <c r="J814" i="1"/>
  <c r="J811" i="1"/>
  <c r="J1033" i="1"/>
  <c r="J963" i="1"/>
  <c r="J730" i="1"/>
  <c r="J427" i="1"/>
  <c r="J424" i="1"/>
  <c r="J640" i="1"/>
  <c r="J1135" i="1"/>
  <c r="J1162" i="1"/>
  <c r="J801" i="1"/>
  <c r="J131" i="1"/>
  <c r="J1183" i="1"/>
  <c r="J13" i="1"/>
  <c r="J1130" i="1"/>
  <c r="J121" i="1"/>
  <c r="J828" i="1"/>
  <c r="J1163" i="1"/>
  <c r="J370" i="1"/>
  <c r="J72" i="1"/>
  <c r="J1102" i="1"/>
  <c r="J912" i="1"/>
  <c r="J850" i="1"/>
  <c r="J649" i="1"/>
  <c r="J311" i="1"/>
  <c r="J245" i="1"/>
  <c r="J162" i="1"/>
  <c r="J97" i="1"/>
  <c r="J15" i="1"/>
  <c r="J973" i="1"/>
  <c r="J246" i="1"/>
  <c r="J308" i="1"/>
  <c r="J494" i="1"/>
  <c r="J98" i="1"/>
  <c r="J1042" i="1"/>
  <c r="J922" i="1"/>
  <c r="J296" i="1"/>
  <c r="J773" i="1"/>
  <c r="J154" i="1"/>
  <c r="J895" i="1"/>
  <c r="J724" i="1"/>
  <c r="J571" i="1"/>
  <c r="J389" i="1"/>
  <c r="J280" i="1"/>
  <c r="J248" i="1"/>
  <c r="J104" i="1"/>
  <c r="J307" i="1"/>
  <c r="J687" i="1"/>
  <c r="J189" i="1"/>
  <c r="J1194" i="1"/>
  <c r="J754" i="1"/>
  <c r="J400" i="1"/>
  <c r="J271" i="1"/>
  <c r="J205" i="1"/>
  <c r="J1028" i="1"/>
  <c r="J742" i="1"/>
  <c r="J832" i="1"/>
  <c r="J273" i="1"/>
  <c r="J1039" i="1"/>
  <c r="J313" i="1"/>
  <c r="J764" i="1"/>
  <c r="J1013" i="1"/>
  <c r="J672" i="1"/>
  <c r="J1184" i="1"/>
  <c r="J736" i="1"/>
  <c r="J240" i="1"/>
  <c r="J1065" i="1"/>
  <c r="J937" i="1"/>
  <c r="J373" i="1"/>
  <c r="J859" i="1"/>
  <c r="J733" i="1"/>
  <c r="J416" i="1"/>
  <c r="J775" i="1"/>
  <c r="J119" i="1"/>
  <c r="J1166" i="1"/>
  <c r="J654" i="1"/>
  <c r="J226" i="1"/>
  <c r="J865" i="1"/>
  <c r="J750" i="1"/>
  <c r="J418" i="1"/>
  <c r="J148" i="1"/>
  <c r="J1075" i="1"/>
  <c r="J915" i="1"/>
  <c r="J723" i="1"/>
  <c r="J404" i="1"/>
  <c r="J168" i="1"/>
  <c r="J441" i="1"/>
  <c r="J719" i="1"/>
  <c r="J718" i="1"/>
  <c r="J708" i="1"/>
  <c r="J705" i="1"/>
  <c r="J501" i="1"/>
  <c r="J755" i="1"/>
  <c r="J297" i="1"/>
  <c r="J294" i="1"/>
  <c r="J701" i="1"/>
  <c r="J409" i="1"/>
  <c r="J452" i="1"/>
  <c r="J117" i="1"/>
  <c r="J911" i="1"/>
  <c r="J239" i="1"/>
  <c r="J204" i="1"/>
  <c r="J145" i="1"/>
  <c r="J64" i="1"/>
  <c r="J1161" i="1"/>
  <c r="J1140" i="1"/>
  <c r="J901" i="1"/>
  <c r="J737" i="1"/>
  <c r="J697" i="1"/>
  <c r="J685" i="1"/>
  <c r="J655" i="1"/>
  <c r="J596" i="1"/>
  <c r="J721" i="1"/>
  <c r="J256" i="1"/>
  <c r="J468" i="1"/>
  <c r="J883" i="1"/>
  <c r="J1139" i="1"/>
  <c r="J647" i="1"/>
  <c r="J914" i="1"/>
  <c r="J123" i="1"/>
  <c r="J316" i="1"/>
  <c r="J1128" i="1"/>
  <c r="J808" i="1"/>
  <c r="J689" i="1"/>
  <c r="J1080" i="1"/>
  <c r="J77" i="1"/>
  <c r="J688" i="1"/>
  <c r="J426" i="1"/>
  <c r="J1026" i="1"/>
  <c r="J547" i="1"/>
  <c r="J782" i="1"/>
  <c r="J671" i="1"/>
  <c r="J1186" i="1"/>
  <c r="J768" i="1"/>
  <c r="J1044" i="1"/>
  <c r="J793" i="1"/>
  <c r="J523" i="1"/>
  <c r="J978" i="1"/>
  <c r="J920" i="1"/>
  <c r="J385" i="1"/>
  <c r="J662" i="1"/>
  <c r="J994" i="1"/>
  <c r="J765" i="1"/>
  <c r="J661" i="1"/>
  <c r="J90" i="1"/>
  <c r="J1096" i="1"/>
  <c r="J905" i="1"/>
  <c r="J1066" i="1"/>
  <c r="J644" i="1"/>
  <c r="J1077" i="1"/>
  <c r="J407" i="1"/>
  <c r="J278" i="1"/>
  <c r="J372" i="1"/>
  <c r="J114" i="1"/>
  <c r="J714" i="1"/>
  <c r="J443" i="1"/>
  <c r="J241" i="1"/>
  <c r="J1045" i="1"/>
  <c r="J631" i="1"/>
  <c r="J516" i="1"/>
  <c r="J458" i="1"/>
  <c r="J293" i="1"/>
  <c r="J281" i="1"/>
  <c r="J216" i="1"/>
  <c r="J624" i="1"/>
  <c r="J791" i="1"/>
  <c r="J777" i="1"/>
  <c r="J187" i="1"/>
  <c r="J150" i="1"/>
  <c r="J301" i="1"/>
  <c r="J629" i="1"/>
  <c r="J410" i="1"/>
  <c r="J358" i="1"/>
  <c r="J1041" i="1"/>
  <c r="J1138" i="1"/>
  <c r="J985" i="1"/>
  <c r="J743" i="1"/>
  <c r="J451" i="1"/>
  <c r="J250" i="1"/>
  <c r="J648" i="1"/>
  <c r="J607" i="1"/>
  <c r="J1034" i="1"/>
  <c r="J1018" i="1"/>
  <c r="J798" i="1"/>
  <c r="J642" i="1"/>
  <c r="J32" i="1"/>
  <c r="J860" i="1"/>
  <c r="J780" i="1"/>
  <c r="J817" i="1"/>
  <c r="J206" i="1"/>
  <c r="J88" i="1"/>
  <c r="J752" i="1"/>
  <c r="J583" i="1"/>
  <c r="J960" i="1"/>
  <c r="J909" i="1"/>
  <c r="J893" i="1"/>
  <c r="J577" i="1"/>
  <c r="J122" i="1"/>
  <c r="J449" i="1"/>
  <c r="J557" i="1"/>
  <c r="J303" i="1"/>
  <c r="J528" i="1"/>
  <c r="J573" i="1"/>
  <c r="J518" i="1"/>
  <c r="J186" i="1"/>
  <c r="J545" i="1"/>
  <c r="J567" i="1"/>
  <c r="J231" i="1"/>
  <c r="J110" i="1"/>
  <c r="J703" i="1"/>
  <c r="J970" i="1"/>
  <c r="J1054" i="1"/>
  <c r="J670" i="1"/>
  <c r="J566" i="1"/>
  <c r="J562" i="1"/>
  <c r="J374" i="1"/>
  <c r="J253" i="1"/>
  <c r="J361" i="1"/>
  <c r="J931" i="1"/>
  <c r="J568" i="1"/>
  <c r="J559" i="1"/>
  <c r="J1025" i="1"/>
  <c r="J663" i="1"/>
  <c r="J478" i="1"/>
  <c r="J455" i="1"/>
  <c r="J39" i="1"/>
  <c r="J415" i="1"/>
  <c r="J1131" i="1"/>
  <c r="J904" i="1"/>
  <c r="J563" i="1"/>
  <c r="J553" i="1"/>
  <c r="J433" i="1"/>
  <c r="J215" i="1"/>
  <c r="J155" i="1"/>
  <c r="J27" i="1"/>
  <c r="J591" i="1"/>
  <c r="J863" i="1"/>
  <c r="J800" i="1"/>
  <c r="J86" i="1"/>
  <c r="J21" i="1"/>
  <c r="J548" i="1"/>
  <c r="J456" i="1"/>
  <c r="J936" i="1"/>
  <c r="J79" i="1"/>
  <c r="J852" i="1"/>
  <c r="J851" i="1"/>
  <c r="J760" i="1"/>
  <c r="J109" i="1"/>
  <c r="J334" i="1"/>
  <c r="J1049" i="1"/>
  <c r="J1058" i="1"/>
  <c r="J1120" i="1"/>
  <c r="J391" i="1"/>
  <c r="J351" i="1"/>
  <c r="J579" i="1"/>
  <c r="J544" i="1"/>
  <c r="J152" i="1"/>
  <c r="J137" i="1"/>
  <c r="J526" i="1"/>
  <c r="J397" i="1"/>
  <c r="J332" i="1"/>
  <c r="J827" i="1"/>
  <c r="J541" i="1"/>
  <c r="J147" i="1"/>
  <c r="J537" i="1"/>
  <c r="J1015" i="1"/>
  <c r="J845" i="1"/>
  <c r="J956" i="1"/>
  <c r="J116" i="1"/>
  <c r="J111" i="1"/>
  <c r="J100" i="1"/>
  <c r="J169" i="1"/>
  <c r="J1195" i="1"/>
  <c r="J874" i="1"/>
  <c r="J650" i="1"/>
  <c r="J440" i="1"/>
  <c r="J232" i="1"/>
  <c r="J183" i="1"/>
  <c r="J161" i="1"/>
  <c r="J287" i="1"/>
  <c r="J987" i="1"/>
  <c r="J392" i="1"/>
  <c r="J375" i="1"/>
  <c r="J220" i="1"/>
  <c r="J94" i="1"/>
  <c r="J569" i="1"/>
  <c r="J613" i="1"/>
  <c r="J660" i="1"/>
  <c r="J437" i="1"/>
  <c r="J258" i="1"/>
  <c r="J1035" i="1"/>
  <c r="J939" i="1"/>
  <c r="J234" i="1"/>
  <c r="J727" i="1"/>
  <c r="J779" i="1"/>
  <c r="J270" i="1"/>
  <c r="J1036" i="1"/>
  <c r="J1083" i="1"/>
  <c r="J639" i="1"/>
  <c r="J429" i="1"/>
  <c r="J602" i="1"/>
  <c r="J1180" i="1"/>
  <c r="J1037" i="1"/>
  <c r="J998" i="1"/>
  <c r="J921" i="1"/>
  <c r="J626" i="1"/>
  <c r="J41" i="1"/>
  <c r="J826" i="1"/>
  <c r="J108" i="1"/>
  <c r="J43" i="1"/>
  <c r="J1181" i="1"/>
  <c r="J744" i="1"/>
  <c r="J674" i="1"/>
  <c r="J540" i="1"/>
  <c r="J511" i="1"/>
  <c r="J497" i="1"/>
  <c r="J252" i="1"/>
  <c r="J160" i="1"/>
  <c r="J5" i="1"/>
  <c r="J1123" i="1"/>
  <c r="J734" i="1"/>
  <c r="J598" i="1"/>
  <c r="J1159" i="1"/>
  <c r="J593" i="1"/>
  <c r="J980" i="1"/>
  <c r="J869" i="1"/>
  <c r="J834" i="1"/>
  <c r="J731" i="1"/>
  <c r="J709" i="1"/>
  <c r="J694" i="1"/>
  <c r="J491" i="1"/>
  <c r="J331" i="1"/>
  <c r="J327" i="1"/>
  <c r="J305" i="1"/>
  <c r="J356" i="1"/>
  <c r="J1129" i="1"/>
  <c r="J524" i="1"/>
  <c r="J1097" i="1"/>
  <c r="J504" i="1"/>
  <c r="J610" i="1"/>
  <c r="J753" i="1"/>
  <c r="J1090" i="1"/>
  <c r="J673" i="1"/>
  <c r="J350" i="1"/>
  <c r="J262" i="1"/>
  <c r="J142" i="1"/>
  <c r="J54" i="1"/>
  <c r="J170" i="1"/>
  <c r="J479" i="1"/>
  <c r="J1187" i="1"/>
  <c r="J310" i="1"/>
  <c r="J951" i="1"/>
  <c r="J574" i="1"/>
  <c r="J1063" i="1"/>
  <c r="J560" i="1"/>
  <c r="J806" i="1"/>
  <c r="J930" i="1"/>
  <c r="J476" i="1"/>
  <c r="J474" i="1"/>
  <c r="J192" i="1"/>
  <c r="J344" i="1"/>
  <c r="J461" i="1"/>
  <c r="J453" i="1"/>
  <c r="J1148" i="1"/>
  <c r="J684" i="1"/>
  <c r="J558" i="1"/>
  <c r="J514" i="1"/>
  <c r="J982" i="1"/>
  <c r="J1085" i="1"/>
  <c r="J1014" i="1"/>
  <c r="J1017" i="1"/>
  <c r="J818" i="1"/>
  <c r="J594" i="1"/>
  <c r="J580" i="1"/>
  <c r="J561" i="1"/>
  <c r="J517" i="1"/>
  <c r="J508" i="1"/>
  <c r="J423" i="1"/>
  <c r="J395" i="1"/>
  <c r="J284" i="1"/>
  <c r="J272" i="1"/>
  <c r="J259" i="1"/>
  <c r="J191" i="1"/>
  <c r="J22" i="1"/>
  <c r="J19" i="1"/>
  <c r="J505" i="1"/>
  <c r="J341" i="1"/>
  <c r="J892" i="1"/>
  <c r="J102" i="1"/>
  <c r="J621" i="1"/>
  <c r="J1203" i="1"/>
  <c r="J348" i="1"/>
  <c r="J4" i="1"/>
  <c r="J89" i="1"/>
  <c r="J1072" i="1"/>
  <c r="J1071" i="1"/>
  <c r="J467" i="1"/>
  <c r="J1073" i="1"/>
  <c r="J1027" i="1"/>
  <c r="J465" i="1"/>
  <c r="J309" i="1"/>
  <c r="J715" i="1"/>
  <c r="J67" i="1"/>
  <c r="J12" i="1"/>
  <c r="J78" i="1"/>
  <c r="J466" i="1"/>
  <c r="J1204" i="1"/>
  <c r="J237" i="1"/>
  <c r="J1104" i="1"/>
  <c r="J1011" i="1"/>
  <c r="J167" i="1"/>
  <c r="J506" i="1"/>
  <c r="J507" i="1"/>
  <c r="J33" i="1"/>
  <c r="J23" i="1"/>
  <c r="J1074" i="1"/>
  <c r="J355" i="1"/>
  <c r="J10" i="1"/>
  <c r="J884" i="1"/>
  <c r="J406" i="1"/>
  <c r="J48" i="1"/>
  <c r="J976" i="1"/>
  <c r="J1160" i="1"/>
  <c r="J666" i="1"/>
  <c r="J459" i="1"/>
  <c r="J988" i="1"/>
  <c r="J585" i="1"/>
  <c r="J872" i="1"/>
  <c r="J202" i="1"/>
  <c r="J1012" i="1"/>
  <c r="J867" i="1"/>
  <c r="J446" i="1"/>
  <c r="J490" i="1"/>
  <c r="J454" i="1"/>
  <c r="J1103" i="1"/>
  <c r="J707" i="1"/>
  <c r="J841" i="1"/>
  <c r="J829" i="1"/>
  <c r="J450" i="1"/>
  <c r="J249" i="1"/>
  <c r="J6" i="1"/>
  <c r="J682" i="1"/>
  <c r="J756" i="1"/>
  <c r="J965" i="1"/>
  <c r="J974" i="1"/>
  <c r="J897" i="1"/>
  <c r="J757" i="1"/>
  <c r="J532" i="1"/>
  <c r="J35" i="1"/>
  <c r="J1174" i="1"/>
  <c r="J1016" i="1"/>
  <c r="J935" i="1"/>
  <c r="J836" i="1"/>
  <c r="J652" i="1"/>
  <c r="J575" i="1"/>
  <c r="J412" i="1"/>
  <c r="J323" i="1"/>
  <c r="J1084" i="1"/>
  <c r="J447" i="1"/>
  <c r="J933" i="1"/>
  <c r="J857" i="1"/>
  <c r="J1179" i="1"/>
  <c r="J1178" i="1"/>
  <c r="J1126" i="1"/>
  <c r="J1082" i="1"/>
  <c r="J984" i="1"/>
  <c r="J509" i="1"/>
  <c r="J288" i="1"/>
  <c r="J224" i="1"/>
  <c r="J83" i="1"/>
  <c r="J434" i="1"/>
  <c r="J812" i="1"/>
  <c r="J699" i="1"/>
  <c r="J619" i="1"/>
  <c r="J1141" i="1"/>
  <c r="J774" i="1"/>
  <c r="J420" i="1"/>
  <c r="J419" i="1"/>
  <c r="J413" i="1"/>
  <c r="J471" i="1"/>
  <c r="J383" i="1"/>
  <c r="J306" i="1"/>
  <c r="J1007" i="1"/>
  <c r="J854" i="1"/>
  <c r="J386" i="1"/>
  <c r="J214" i="1"/>
  <c r="J959" i="1"/>
  <c r="J498" i="1"/>
  <c r="J1059" i="1"/>
  <c r="J492" i="1"/>
  <c r="J396" i="1"/>
  <c r="J299" i="1"/>
  <c r="J31" i="1"/>
  <c r="J794" i="1"/>
  <c r="J975" i="1"/>
  <c r="J653" i="1"/>
  <c r="J971" i="1"/>
  <c r="J822" i="1"/>
  <c r="J300" i="1"/>
  <c r="J295" i="1"/>
  <c r="J1199" i="1"/>
  <c r="J1048" i="1"/>
  <c r="J360" i="1"/>
  <c r="J747" i="1"/>
  <c r="J1024" i="1"/>
  <c r="J376" i="1"/>
  <c r="J761" i="1"/>
  <c r="J605" i="1"/>
  <c r="J264" i="1"/>
  <c r="J646" i="1"/>
  <c r="J371" i="1"/>
  <c r="J924" i="1"/>
  <c r="J913" i="1"/>
  <c r="J926" i="1"/>
  <c r="J365" i="1"/>
  <c r="J969" i="1"/>
  <c r="J592" i="1"/>
  <c r="J367" i="1"/>
  <c r="J941" i="1"/>
  <c r="J1089" i="1"/>
  <c r="J964" i="1"/>
  <c r="J625" i="1"/>
  <c r="J502" i="1"/>
  <c r="J326" i="1"/>
  <c r="J304" i="1"/>
  <c r="J113" i="1"/>
  <c r="J923" i="1"/>
  <c r="J1169" i="1"/>
  <c r="J683" i="1"/>
  <c r="J203" i="1"/>
  <c r="J740" i="1"/>
  <c r="J638" i="1"/>
  <c r="J512" i="1"/>
  <c r="J107" i="1"/>
  <c r="J1029" i="1"/>
  <c r="J312" i="1"/>
  <c r="J1078" i="1"/>
  <c r="J347" i="1"/>
  <c r="J862" i="1"/>
  <c r="J1001" i="1"/>
  <c r="J1086" i="1"/>
  <c r="J172" i="1"/>
  <c r="J40" i="1"/>
  <c r="J1207" i="1"/>
  <c r="J948" i="1"/>
  <c r="J359" i="1"/>
  <c r="J337" i="1"/>
  <c r="J218" i="1"/>
  <c r="J338" i="1"/>
  <c r="J1137" i="1"/>
  <c r="J589" i="1"/>
  <c r="J470" i="1"/>
  <c r="J336" i="1"/>
  <c r="J1094" i="1"/>
  <c r="J157" i="1"/>
  <c r="J693" i="1"/>
  <c r="J1151" i="1"/>
  <c r="J889" i="1"/>
  <c r="J810" i="1"/>
  <c r="J726" i="1"/>
  <c r="J720" i="1"/>
  <c r="J539" i="1"/>
  <c r="J366" i="1"/>
  <c r="J345" i="1"/>
  <c r="J61" i="1"/>
  <c r="J1150" i="1"/>
  <c r="J788" i="1"/>
  <c r="J916" i="1"/>
  <c r="J325" i="1"/>
  <c r="J235" i="1"/>
  <c r="J906" i="1"/>
  <c r="J881" i="1"/>
  <c r="J425" i="1"/>
  <c r="J324" i="1"/>
  <c r="J208" i="1"/>
  <c r="J384" i="1"/>
  <c r="J947" i="1"/>
  <c r="J87" i="1"/>
  <c r="J878" i="1"/>
  <c r="J481" i="1"/>
  <c r="J211" i="1"/>
  <c r="J175" i="1"/>
  <c r="J819" i="1"/>
  <c r="J1020" i="1"/>
  <c r="J716" i="1"/>
  <c r="J1167" i="1"/>
  <c r="J1206" i="1"/>
  <c r="J1205" i="1"/>
  <c r="J776" i="1"/>
  <c r="J267" i="1"/>
  <c r="J641" i="1"/>
  <c r="J601" i="1"/>
  <c r="J785" i="1"/>
  <c r="J47" i="1"/>
  <c r="J957" i="1"/>
  <c r="J56" i="1"/>
  <c r="J847" i="1"/>
  <c r="J587" i="1"/>
  <c r="J835" i="1"/>
  <c r="J628" i="1"/>
  <c r="J289" i="1"/>
  <c r="J1098" i="1"/>
  <c r="J615" i="1"/>
  <c r="J781" i="1"/>
  <c r="J1111" i="1"/>
  <c r="J362" i="1"/>
  <c r="J242" i="1"/>
  <c r="J1142" i="1"/>
  <c r="J487" i="1"/>
  <c r="J955" i="1"/>
  <c r="J606" i="1"/>
  <c r="J581" i="1"/>
  <c r="J279" i="1"/>
  <c r="J243" i="1"/>
  <c r="J1038" i="1"/>
  <c r="J898" i="1"/>
  <c r="J713" i="1"/>
  <c r="J608" i="1"/>
  <c r="J538" i="1"/>
  <c r="J496" i="1"/>
  <c r="J430" i="1"/>
  <c r="J398" i="1"/>
  <c r="J314" i="1"/>
  <c r="J291" i="1"/>
  <c r="J275" i="1"/>
  <c r="J181" i="1"/>
  <c r="J177" i="1"/>
  <c r="J133" i="1"/>
  <c r="J838" i="1"/>
  <c r="J531" i="1"/>
  <c r="J1136" i="1"/>
  <c r="J620" i="1"/>
  <c r="J1106" i="1"/>
  <c r="J676" i="1"/>
  <c r="J210" i="1"/>
  <c r="J899" i="1"/>
  <c r="J588" i="1"/>
  <c r="J1022" i="1"/>
  <c r="J417" i="1"/>
  <c r="J354" i="1"/>
  <c r="J333" i="1"/>
  <c r="J403" i="1"/>
  <c r="J530" i="1"/>
  <c r="J3" i="1"/>
  <c r="J1189" i="1"/>
  <c r="J787" i="1"/>
  <c r="J546" i="1"/>
  <c r="J2" i="1"/>
  <c r="J8" i="1"/>
  <c r="J1091" i="1"/>
  <c r="J11" i="1"/>
  <c r="J786" i="1"/>
  <c r="J1110" i="1"/>
  <c r="J633" i="1"/>
  <c r="J14" i="1"/>
  <c r="J667" i="1"/>
  <c r="J1055" i="1"/>
  <c r="J1116" i="1"/>
  <c r="J825" i="1"/>
  <c r="J1068" i="1"/>
  <c r="J274" i="1"/>
  <c r="J268" i="1"/>
  <c r="J877" i="1"/>
  <c r="J656" i="1"/>
  <c r="J260" i="1"/>
  <c r="J257" i="1"/>
  <c r="J254" i="1"/>
  <c r="J805" i="1"/>
  <c r="J244" i="1"/>
  <c r="J552" i="1"/>
  <c r="J795" i="1"/>
  <c r="J402" i="1"/>
  <c r="J352" i="1"/>
  <c r="J992" i="1"/>
  <c r="J1145" i="1"/>
  <c r="J637" i="1"/>
  <c r="J346" i="1"/>
  <c r="J165" i="1"/>
  <c r="J1124" i="1"/>
  <c r="J748" i="1"/>
  <c r="J394" i="1"/>
  <c r="J807" i="1"/>
  <c r="J328" i="1"/>
  <c r="J986" i="1"/>
  <c r="J448" i="1"/>
  <c r="J282" i="1"/>
  <c r="J230" i="1"/>
  <c r="J229" i="1"/>
  <c r="J763" i="1"/>
  <c r="J1092" i="1"/>
  <c r="J1155" i="1"/>
  <c r="J894" i="1"/>
  <c r="J228" i="1"/>
  <c r="J1156" i="1"/>
  <c r="J659" i="1"/>
  <c r="J233" i="1"/>
  <c r="J106" i="1"/>
  <c r="J1200" i="1"/>
  <c r="J871" i="1"/>
  <c r="J866" i="1"/>
  <c r="J842" i="1"/>
  <c r="J706" i="1"/>
  <c r="J698" i="1"/>
  <c r="J388" i="1"/>
  <c r="J363" i="1"/>
  <c r="J184" i="1"/>
  <c r="J38" i="1"/>
  <c r="J24" i="1"/>
  <c r="J651" i="1"/>
  <c r="J525" i="1"/>
  <c r="J815" i="1"/>
  <c r="J958" i="1"/>
  <c r="J222" i="1"/>
  <c r="J910" i="1"/>
  <c r="J136" i="1"/>
  <c r="J1176" i="1"/>
  <c r="J741" i="1"/>
  <c r="J722" i="1"/>
  <c r="J82" i="1"/>
  <c r="J830" i="1"/>
  <c r="J485" i="1"/>
  <c r="J201" i="1"/>
  <c r="J1158" i="1"/>
  <c r="J769" i="1"/>
  <c r="J932" i="1"/>
  <c r="J542" i="1"/>
  <c r="J26" i="1"/>
  <c r="J321" i="1"/>
  <c r="J73" i="1"/>
  <c r="J34" i="1"/>
  <c r="J758" i="1"/>
  <c r="J473" i="1"/>
  <c r="J302" i="1"/>
  <c r="J103" i="1"/>
  <c r="J873" i="1"/>
  <c r="J700" i="1"/>
  <c r="J636" i="1"/>
  <c r="J515" i="1"/>
  <c r="J63" i="1"/>
  <c r="J55" i="1"/>
  <c r="J1173" i="1"/>
  <c r="J813" i="1"/>
  <c r="J444" i="1"/>
  <c r="J839" i="1"/>
  <c r="J1006" i="1"/>
  <c r="J962" i="1"/>
  <c r="J961" i="1"/>
  <c r="J946" i="1"/>
  <c r="J903" i="1"/>
  <c r="J846" i="1"/>
  <c r="J657" i="1"/>
  <c r="J590" i="1"/>
  <c r="J462" i="1"/>
  <c r="J143" i="1"/>
  <c r="J1114" i="1"/>
  <c r="J349" i="1"/>
  <c r="J66" i="1"/>
  <c r="J219" i="1"/>
  <c r="J261" i="1"/>
  <c r="J164" i="1"/>
  <c r="J858" i="1"/>
  <c r="J665" i="1"/>
  <c r="J645" i="1"/>
  <c r="J680" i="1"/>
  <c r="J156" i="1"/>
  <c r="J999" i="1"/>
  <c r="J1003" i="1"/>
  <c r="J163" i="1"/>
  <c r="J318" i="1"/>
  <c r="J138" i="1"/>
  <c r="J1210" i="1"/>
  <c r="J692" i="1"/>
  <c r="J101" i="1"/>
  <c r="J144" i="1"/>
  <c r="J71" i="1"/>
  <c r="J140" i="1"/>
  <c r="J989" i="1"/>
  <c r="J954" i="1"/>
  <c r="J679" i="1"/>
  <c r="J25" i="1"/>
  <c r="J1052" i="1"/>
  <c r="J146" i="1"/>
  <c r="J223" i="1"/>
  <c r="J52" i="1"/>
  <c r="J126" i="1"/>
  <c r="J276" i="1"/>
  <c r="J821" i="1"/>
  <c r="J227" i="1"/>
  <c r="J1040" i="1"/>
  <c r="J127" i="1"/>
  <c r="J277" i="1"/>
  <c r="J37" i="1"/>
  <c r="J28" i="1"/>
  <c r="J618" i="1"/>
  <c r="J510" i="1"/>
  <c r="J843" i="1"/>
  <c r="J888" i="1"/>
  <c r="J675" i="1"/>
  <c r="J990" i="1"/>
  <c r="J632" i="1"/>
  <c r="J1056" i="1"/>
  <c r="J890" i="1"/>
  <c r="J762" i="1"/>
  <c r="J691" i="1"/>
  <c r="J503" i="1"/>
  <c r="J285" i="1"/>
  <c r="J255" i="1"/>
  <c r="J584" i="1"/>
  <c r="J536" i="1"/>
  <c r="J1146" i="1"/>
  <c r="J1122" i="1"/>
  <c r="J739" i="1"/>
  <c r="J710" i="1"/>
  <c r="J217" i="1"/>
  <c r="J115" i="1"/>
  <c r="J99" i="1"/>
  <c r="J551" i="1"/>
  <c r="J1008" i="1"/>
  <c r="J556" i="1"/>
  <c r="J783" i="1"/>
  <c r="J393" i="1"/>
  <c r="J599" i="1"/>
  <c r="J1009" i="1"/>
  <c r="J320" i="1"/>
  <c r="J778" i="1"/>
  <c r="J1002" i="1"/>
  <c r="J1005" i="1"/>
  <c r="J943" i="1"/>
  <c r="J880" i="1"/>
  <c r="J329" i="1"/>
  <c r="J460" i="1"/>
  <c r="J16" i="1"/>
  <c r="J861" i="1"/>
  <c r="J928" i="1"/>
  <c r="J1070" i="1"/>
  <c r="J944" i="1"/>
  <c r="J870" i="1"/>
  <c r="J236" i="1"/>
  <c r="J339" i="1"/>
  <c r="J439" i="1"/>
  <c r="J75" i="1"/>
  <c r="J486" i="1"/>
  <c r="J968" i="1"/>
  <c r="J139" i="1"/>
  <c r="J469" i="1"/>
  <c r="J967" i="1"/>
  <c r="J634" i="1"/>
  <c r="J555" i="1"/>
  <c r="J488" i="1"/>
  <c r="J853" i="1"/>
  <c r="J91" i="1"/>
  <c r="J529" i="1"/>
  <c r="J1010" i="1"/>
  <c r="J622" i="1"/>
  <c r="J767" i="1"/>
  <c r="J405" i="1"/>
  <c r="J849" i="1"/>
  <c r="J1100" i="1"/>
  <c r="J1050" i="1"/>
  <c r="J938" i="1"/>
  <c r="J918" i="1"/>
  <c r="J576" i="1"/>
  <c r="J499" i="1"/>
  <c r="J85" i="1"/>
  <c r="J74" i="1"/>
  <c r="J9" i="1"/>
  <c r="J803" i="1"/>
  <c r="J868" i="1"/>
  <c r="J896" i="1"/>
  <c r="J993" i="1"/>
  <c r="J831" i="1"/>
  <c r="J820" i="1"/>
  <c r="J81" i="1"/>
  <c r="J1023" i="1"/>
  <c r="J977" i="1"/>
  <c r="J696" i="1"/>
  <c r="J997" i="1"/>
  <c r="J342" i="1"/>
  <c r="J76" i="1"/>
  <c r="J70" i="1"/>
  <c r="J704" i="1"/>
  <c r="J749" i="1"/>
  <c r="J124" i="1"/>
  <c r="J972" i="1"/>
  <c r="J84" i="1"/>
  <c r="J855" i="1"/>
  <c r="J844" i="1"/>
  <c r="J669" i="1"/>
  <c r="J554" i="1"/>
  <c r="J197" i="1"/>
  <c r="J213" i="1"/>
  <c r="J1188" i="1"/>
  <c r="J500" i="1"/>
  <c r="J46" i="1"/>
  <c r="J44" i="1"/>
  <c r="J190" i="1"/>
  <c r="J1209" i="1"/>
  <c r="J298" i="1"/>
  <c r="J519" i="1"/>
  <c r="J664" i="1"/>
  <c r="J513" i="1"/>
  <c r="J837" i="1"/>
  <c r="J36" i="1"/>
  <c r="J996" i="1"/>
  <c r="J1170" i="1"/>
  <c r="J809" i="1"/>
  <c r="J759" i="1"/>
  <c r="J382" i="1"/>
  <c r="J343" i="1"/>
  <c r="J180" i="1"/>
  <c r="F595" i="1"/>
  <c r="F266" i="1"/>
  <c r="F1208" i="1"/>
  <c r="F797" i="1"/>
  <c r="F771" i="1"/>
  <c r="F428" i="1"/>
  <c r="F840" i="1"/>
  <c r="F290" i="1"/>
  <c r="F1191" i="1"/>
  <c r="F17" i="1"/>
  <c r="F1202" i="1"/>
  <c r="F875" i="1"/>
  <c r="F729" i="1"/>
  <c r="F477" i="1"/>
  <c r="F995" i="1"/>
  <c r="F816" i="1"/>
  <c r="F283" i="1"/>
  <c r="F200" i="1"/>
  <c r="F132" i="1"/>
  <c r="F120" i="1"/>
  <c r="F29" i="1"/>
  <c r="F1190" i="1"/>
  <c r="F572" i="1"/>
  <c r="F1031" i="1"/>
  <c r="F856" i="1"/>
  <c r="F597" i="1"/>
  <c r="F369" i="1"/>
  <c r="F251" i="1"/>
  <c r="F617" i="1"/>
  <c r="F1076" i="1"/>
  <c r="F1047" i="1"/>
  <c r="F925" i="1"/>
  <c r="F630" i="1"/>
  <c r="F543" i="1"/>
  <c r="F522" i="1"/>
  <c r="F435" i="1"/>
  <c r="F408" i="1"/>
  <c r="F368" i="1"/>
  <c r="F422" i="1"/>
  <c r="F711" i="1"/>
  <c r="F952" i="1"/>
  <c r="F886" i="1"/>
  <c r="F668" i="1"/>
  <c r="F612" i="1"/>
  <c r="F784" i="1"/>
  <c r="F1133" i="1"/>
  <c r="F472" i="1"/>
  <c r="F209" i="1"/>
  <c r="F1182" i="1"/>
  <c r="F533" i="1"/>
  <c r="F340" i="1"/>
  <c r="F153" i="1"/>
  <c r="F377" i="1"/>
  <c r="F565" i="1"/>
  <c r="F1172" i="1"/>
  <c r="F979" i="1"/>
  <c r="F658" i="1"/>
  <c r="F1171" i="1"/>
  <c r="F335" i="1"/>
  <c r="F319" i="1"/>
  <c r="F112" i="1"/>
  <c r="F1154" i="1"/>
  <c r="F1109" i="1"/>
  <c r="F611" i="1"/>
  <c r="F1095" i="1"/>
  <c r="F1057" i="1"/>
  <c r="F158" i="1"/>
  <c r="F130" i="1"/>
  <c r="F432" i="1"/>
  <c r="F732" i="1"/>
  <c r="F927" i="1"/>
  <c r="F1144" i="1"/>
  <c r="F483" i="1"/>
  <c r="F520" i="1"/>
  <c r="F770" i="1"/>
  <c r="F940" i="1"/>
  <c r="F885" i="1"/>
  <c r="F789" i="1"/>
  <c r="F1134" i="1"/>
  <c r="F105" i="1"/>
  <c r="F390" i="1"/>
  <c r="F1185" i="1"/>
  <c r="F1127" i="1"/>
  <c r="F686" i="1"/>
  <c r="F431" i="1"/>
  <c r="F330" i="1"/>
  <c r="F171" i="1"/>
  <c r="F879" i="1"/>
  <c r="F238" i="1"/>
  <c r="F949" i="1"/>
  <c r="F1118" i="1"/>
  <c r="F1119" i="1"/>
  <c r="F934" i="1"/>
  <c r="F582" i="1"/>
  <c r="F882" i="1"/>
  <c r="F695" i="1"/>
  <c r="F1107" i="1"/>
  <c r="F766" i="1"/>
  <c r="F463" i="1"/>
  <c r="F1108" i="1"/>
  <c r="F802" i="1"/>
  <c r="F411" i="1"/>
  <c r="F92" i="1"/>
  <c r="F199" i="1"/>
  <c r="F1021" i="1"/>
  <c r="F1147" i="1"/>
  <c r="F1198" i="1"/>
  <c r="F225" i="1"/>
  <c r="F42" i="1"/>
  <c r="F188" i="1"/>
  <c r="F1093" i="1"/>
  <c r="F445" i="1"/>
  <c r="F603" i="1"/>
  <c r="F600" i="1"/>
  <c r="F286" i="1"/>
  <c r="F317" i="1"/>
  <c r="F677" i="1"/>
  <c r="F833" i="1"/>
  <c r="F59" i="1"/>
  <c r="F1125" i="1"/>
  <c r="F1069" i="1"/>
  <c r="F735" i="1"/>
  <c r="F57" i="1"/>
  <c r="F1121" i="1"/>
  <c r="F58" i="1"/>
  <c r="F578" i="1"/>
  <c r="F1113" i="1"/>
  <c r="F182" i="1"/>
  <c r="F464" i="1"/>
  <c r="F193" i="1"/>
  <c r="F1115" i="1"/>
  <c r="F1061" i="1"/>
  <c r="F790" i="1"/>
  <c r="F1152" i="1"/>
  <c r="F1112" i="1"/>
  <c r="F1132" i="1"/>
  <c r="F436" i="1"/>
  <c r="F1143" i="1"/>
  <c r="F1149" i="1"/>
  <c r="F942" i="1"/>
  <c r="F207" i="1"/>
  <c r="F1062" i="1"/>
  <c r="F475" i="1"/>
  <c r="F195" i="1"/>
  <c r="F746" i="1"/>
  <c r="F1197" i="1"/>
  <c r="F1079" i="1"/>
  <c r="F1157" i="1"/>
  <c r="F702" i="1"/>
  <c r="F141" i="1"/>
  <c r="F1053" i="1"/>
  <c r="F1201" i="1"/>
  <c r="F549" i="1"/>
  <c r="F1088" i="1"/>
  <c r="F712" i="1"/>
  <c r="F7" i="1"/>
  <c r="F1060" i="1"/>
  <c r="F1175" i="1"/>
  <c r="F176" i="1"/>
  <c r="F315" i="1"/>
  <c r="F179" i="1"/>
  <c r="F521" i="1"/>
  <c r="F65" i="1"/>
  <c r="F570" i="1"/>
  <c r="F265" i="1"/>
  <c r="F604" i="1"/>
  <c r="F678" i="1"/>
  <c r="F564" i="1"/>
  <c r="F438" i="1"/>
  <c r="F380" i="1"/>
  <c r="F353" i="1"/>
  <c r="F96" i="1"/>
  <c r="F50" i="1"/>
  <c r="F493" i="1"/>
  <c r="F772" i="1"/>
  <c r="F194" i="1"/>
  <c r="F1064" i="1"/>
  <c r="F322" i="1"/>
  <c r="F1168" i="1"/>
  <c r="F379" i="1"/>
  <c r="F49" i="1"/>
  <c r="F1087" i="1"/>
  <c r="F586" i="1"/>
  <c r="F1101" i="1"/>
  <c r="F457" i="1"/>
  <c r="F1004" i="1"/>
  <c r="F53" i="1"/>
  <c r="F1030" i="1"/>
  <c r="F128" i="1"/>
  <c r="F919" i="1"/>
  <c r="F950" i="1"/>
  <c r="F902" i="1"/>
  <c r="F414" i="1"/>
  <c r="F125" i="1"/>
  <c r="F1192" i="1"/>
  <c r="F196" i="1"/>
  <c r="F1177" i="1"/>
  <c r="F1105" i="1"/>
  <c r="F1099" i="1"/>
  <c r="F635" i="1"/>
  <c r="F151" i="1"/>
  <c r="F51" i="1"/>
  <c r="F1117" i="1"/>
  <c r="F269" i="1"/>
  <c r="F1032" i="1"/>
  <c r="F1067" i="1"/>
  <c r="F357" i="1"/>
  <c r="F1081" i="1"/>
  <c r="F1051" i="1"/>
  <c r="F981" i="1"/>
  <c r="F550" i="1"/>
  <c r="F185" i="1"/>
  <c r="F738" i="1"/>
  <c r="F18" i="1"/>
  <c r="F534" i="1"/>
  <c r="F1000" i="1"/>
  <c r="F489" i="1"/>
  <c r="F966" i="1"/>
  <c r="F198" i="1"/>
  <c r="F900" i="1"/>
  <c r="F953" i="1"/>
  <c r="F1043" i="1"/>
  <c r="F991" i="1"/>
  <c r="F792" i="1"/>
  <c r="F690" i="1"/>
  <c r="F527" i="1"/>
  <c r="F442" i="1"/>
  <c r="F45" i="1"/>
  <c r="F983" i="1"/>
  <c r="F221" i="1"/>
  <c r="F134" i="1"/>
  <c r="F945" i="1"/>
  <c r="F1165" i="1"/>
  <c r="F482" i="1"/>
  <c r="F1164" i="1"/>
  <c r="F174" i="1"/>
  <c r="F1046" i="1"/>
  <c r="F804" i="1"/>
  <c r="F745" i="1"/>
  <c r="F627" i="1"/>
  <c r="F609" i="1"/>
  <c r="F484" i="1"/>
  <c r="F796" i="1"/>
  <c r="F1193" i="1"/>
  <c r="F725" i="1"/>
  <c r="F68" i="1"/>
  <c r="F929" i="1"/>
  <c r="F917" i="1"/>
  <c r="F751" i="1"/>
  <c r="F480" i="1"/>
  <c r="F381" i="1"/>
  <c r="F166" i="1"/>
  <c r="F129" i="1"/>
  <c r="F717" i="1"/>
  <c r="F891" i="1"/>
  <c r="F1196" i="1"/>
  <c r="F60" i="1"/>
  <c r="F69" i="1"/>
  <c r="F824" i="1"/>
  <c r="F292" i="1"/>
  <c r="F212" i="1"/>
  <c r="F908" i="1"/>
  <c r="F62" i="1"/>
  <c r="F616" i="1"/>
  <c r="F95" i="1"/>
  <c r="F887" i="1"/>
  <c r="F173" i="1"/>
  <c r="F876" i="1"/>
  <c r="F864" i="1"/>
  <c r="F681" i="1"/>
  <c r="F159" i="1"/>
  <c r="F495" i="1"/>
  <c r="F907" i="1"/>
  <c r="F30" i="1"/>
  <c r="F799" i="1"/>
  <c r="F643" i="1"/>
  <c r="F623" i="1"/>
  <c r="F247" i="1"/>
  <c r="F421" i="1"/>
  <c r="F93" i="1"/>
  <c r="F535" i="1"/>
  <c r="F378" i="1"/>
  <c r="F149" i="1"/>
  <c r="F614" i="1"/>
  <c r="F387" i="1"/>
  <c r="F364" i="1"/>
  <c r="F118" i="1"/>
  <c r="F399" i="1"/>
  <c r="F135" i="1"/>
  <c r="F823" i="1"/>
  <c r="F20" i="1"/>
  <c r="F728" i="1"/>
  <c r="F1153" i="1"/>
  <c r="F1019" i="1"/>
  <c r="F848" i="1"/>
  <c r="F263" i="1"/>
  <c r="F401" i="1"/>
  <c r="F178" i="1"/>
  <c r="F80" i="1"/>
  <c r="F814" i="1"/>
  <c r="F811" i="1"/>
  <c r="F1033" i="1"/>
  <c r="F963" i="1"/>
  <c r="F730" i="1"/>
  <c r="F427" i="1"/>
  <c r="F424" i="1"/>
  <c r="F640" i="1"/>
  <c r="F1135" i="1"/>
  <c r="F1162" i="1"/>
  <c r="F801" i="1"/>
  <c r="F131" i="1"/>
  <c r="F1183" i="1"/>
  <c r="F13" i="1"/>
  <c r="F1130" i="1"/>
  <c r="F121" i="1"/>
  <c r="F828" i="1"/>
  <c r="F1163" i="1"/>
  <c r="F370" i="1"/>
  <c r="F72" i="1"/>
  <c r="F1102" i="1"/>
  <c r="F912" i="1"/>
  <c r="F850" i="1"/>
  <c r="F649" i="1"/>
  <c r="F311" i="1"/>
  <c r="F245" i="1"/>
  <c r="F162" i="1"/>
  <c r="F97" i="1"/>
  <c r="F15" i="1"/>
  <c r="F973" i="1"/>
  <c r="F246" i="1"/>
  <c r="F308" i="1"/>
  <c r="F494" i="1"/>
  <c r="F98" i="1"/>
  <c r="F1042" i="1"/>
  <c r="F922" i="1"/>
  <c r="F296" i="1"/>
  <c r="F773" i="1"/>
  <c r="F154" i="1"/>
  <c r="F895" i="1"/>
  <c r="F724" i="1"/>
  <c r="F571" i="1"/>
  <c r="F389" i="1"/>
  <c r="F280" i="1"/>
  <c r="F248" i="1"/>
  <c r="F104" i="1"/>
  <c r="F307" i="1"/>
  <c r="F687" i="1"/>
  <c r="F189" i="1"/>
  <c r="F1194" i="1"/>
  <c r="F754" i="1"/>
  <c r="F400" i="1"/>
  <c r="F271" i="1"/>
  <c r="F205" i="1"/>
  <c r="F1028" i="1"/>
  <c r="F742" i="1"/>
  <c r="F832" i="1"/>
  <c r="F273" i="1"/>
  <c r="F1039" i="1"/>
  <c r="F313" i="1"/>
  <c r="F764" i="1"/>
  <c r="F1013" i="1"/>
  <c r="F672" i="1"/>
  <c r="F1184" i="1"/>
  <c r="F736" i="1"/>
  <c r="F240" i="1"/>
  <c r="F1065" i="1"/>
  <c r="F937" i="1"/>
  <c r="F373" i="1"/>
  <c r="F859" i="1"/>
  <c r="F733" i="1"/>
  <c r="F416" i="1"/>
  <c r="F775" i="1"/>
  <c r="F119" i="1"/>
  <c r="F1166" i="1"/>
  <c r="F654" i="1"/>
  <c r="F226" i="1"/>
  <c r="F865" i="1"/>
  <c r="F750" i="1"/>
  <c r="F418" i="1"/>
  <c r="F148" i="1"/>
  <c r="F1075" i="1"/>
  <c r="F915" i="1"/>
  <c r="F723" i="1"/>
  <c r="F404" i="1"/>
  <c r="F168" i="1"/>
  <c r="F441" i="1"/>
  <c r="F719" i="1"/>
  <c r="F718" i="1"/>
  <c r="F708" i="1"/>
  <c r="F705" i="1"/>
  <c r="F501" i="1"/>
  <c r="F755" i="1"/>
  <c r="F297" i="1"/>
  <c r="F294" i="1"/>
  <c r="F701" i="1"/>
  <c r="F409" i="1"/>
  <c r="F452" i="1"/>
  <c r="F117" i="1"/>
  <c r="F911" i="1"/>
  <c r="F239" i="1"/>
  <c r="F204" i="1"/>
  <c r="F145" i="1"/>
  <c r="F64" i="1"/>
  <c r="F1161" i="1"/>
  <c r="F1140" i="1"/>
  <c r="F901" i="1"/>
  <c r="F737" i="1"/>
  <c r="F697" i="1"/>
  <c r="F685" i="1"/>
  <c r="F655" i="1"/>
  <c r="F596" i="1"/>
  <c r="F721" i="1"/>
  <c r="F256" i="1"/>
  <c r="F468" i="1"/>
  <c r="F883" i="1"/>
  <c r="F1139" i="1"/>
  <c r="F647" i="1"/>
  <c r="F914" i="1"/>
  <c r="F123" i="1"/>
  <c r="F316" i="1"/>
  <c r="F1128" i="1"/>
  <c r="F808" i="1"/>
  <c r="F689" i="1"/>
  <c r="F1080" i="1"/>
  <c r="F77" i="1"/>
  <c r="F688" i="1"/>
  <c r="F426" i="1"/>
  <c r="F1026" i="1"/>
  <c r="F547" i="1"/>
  <c r="F782" i="1"/>
  <c r="F671" i="1"/>
  <c r="F1186" i="1"/>
  <c r="F768" i="1"/>
  <c r="F1044" i="1"/>
  <c r="F793" i="1"/>
  <c r="F523" i="1"/>
  <c r="F978" i="1"/>
  <c r="F920" i="1"/>
  <c r="F385" i="1"/>
  <c r="F662" i="1"/>
  <c r="F994" i="1"/>
  <c r="F765" i="1"/>
  <c r="F661" i="1"/>
  <c r="F90" i="1"/>
  <c r="F1096" i="1"/>
  <c r="F905" i="1"/>
  <c r="F1066" i="1"/>
  <c r="F644" i="1"/>
  <c r="F1077" i="1"/>
  <c r="F407" i="1"/>
  <c r="F278" i="1"/>
  <c r="F372" i="1"/>
  <c r="F114" i="1"/>
  <c r="F714" i="1"/>
  <c r="F443" i="1"/>
  <c r="F241" i="1"/>
  <c r="F1045" i="1"/>
  <c r="F631" i="1"/>
  <c r="F516" i="1"/>
  <c r="F458" i="1"/>
  <c r="F293" i="1"/>
  <c r="F281" i="1"/>
  <c r="F216" i="1"/>
  <c r="F624" i="1"/>
  <c r="F791" i="1"/>
  <c r="F777" i="1"/>
  <c r="F187" i="1"/>
  <c r="F150" i="1"/>
  <c r="F301" i="1"/>
  <c r="F629" i="1"/>
  <c r="F410" i="1"/>
  <c r="F358" i="1"/>
  <c r="F1041" i="1"/>
  <c r="F1138" i="1"/>
  <c r="F985" i="1"/>
  <c r="F743" i="1"/>
  <c r="F451" i="1"/>
  <c r="F250" i="1"/>
  <c r="F648" i="1"/>
  <c r="F607" i="1"/>
  <c r="F1034" i="1"/>
  <c r="F1018" i="1"/>
  <c r="F798" i="1"/>
  <c r="F642" i="1"/>
  <c r="F32" i="1"/>
  <c r="F860" i="1"/>
  <c r="F780" i="1"/>
  <c r="F817" i="1"/>
  <c r="F206" i="1"/>
  <c r="F88" i="1"/>
  <c r="F752" i="1"/>
  <c r="F583" i="1"/>
  <c r="F960" i="1"/>
  <c r="F909" i="1"/>
  <c r="F893" i="1"/>
  <c r="F577" i="1"/>
  <c r="F122" i="1"/>
  <c r="F449" i="1"/>
  <c r="F557" i="1"/>
  <c r="F303" i="1"/>
  <c r="F528" i="1"/>
  <c r="F573" i="1"/>
  <c r="F518" i="1"/>
  <c r="F186" i="1"/>
  <c r="F545" i="1"/>
  <c r="F567" i="1"/>
  <c r="F231" i="1"/>
  <c r="F110" i="1"/>
  <c r="F703" i="1"/>
  <c r="F970" i="1"/>
  <c r="F1054" i="1"/>
  <c r="F670" i="1"/>
  <c r="F566" i="1"/>
  <c r="F562" i="1"/>
  <c r="F374" i="1"/>
  <c r="F253" i="1"/>
  <c r="F361" i="1"/>
  <c r="F931" i="1"/>
  <c r="F568" i="1"/>
  <c r="F559" i="1"/>
  <c r="F1025" i="1"/>
  <c r="F663" i="1"/>
  <c r="F478" i="1"/>
  <c r="F455" i="1"/>
  <c r="F39" i="1"/>
  <c r="F415" i="1"/>
  <c r="F1131" i="1"/>
  <c r="F904" i="1"/>
  <c r="F563" i="1"/>
  <c r="F553" i="1"/>
  <c r="F433" i="1"/>
  <c r="F215" i="1"/>
  <c r="F155" i="1"/>
  <c r="F27" i="1"/>
  <c r="F591" i="1"/>
  <c r="F863" i="1"/>
  <c r="F800" i="1"/>
  <c r="F86" i="1"/>
  <c r="F21" i="1"/>
  <c r="F548" i="1"/>
  <c r="F456" i="1"/>
  <c r="F936" i="1"/>
  <c r="F79" i="1"/>
  <c r="F852" i="1"/>
  <c r="F851" i="1"/>
  <c r="F760" i="1"/>
  <c r="F109" i="1"/>
  <c r="F334" i="1"/>
  <c r="F1049" i="1"/>
  <c r="F1058" i="1"/>
  <c r="F1120" i="1"/>
  <c r="F391" i="1"/>
  <c r="F351" i="1"/>
  <c r="F579" i="1"/>
  <c r="F544" i="1"/>
  <c r="F152" i="1"/>
  <c r="F137" i="1"/>
  <c r="F526" i="1"/>
  <c r="F397" i="1"/>
  <c r="F332" i="1"/>
  <c r="F827" i="1"/>
  <c r="F541" i="1"/>
  <c r="F147" i="1"/>
  <c r="F537" i="1"/>
  <c r="F1015" i="1"/>
  <c r="F845" i="1"/>
  <c r="F956" i="1"/>
  <c r="F116" i="1"/>
  <c r="F111" i="1"/>
  <c r="F100" i="1"/>
  <c r="F169" i="1"/>
  <c r="F1195" i="1"/>
  <c r="F874" i="1"/>
  <c r="F650" i="1"/>
  <c r="F440" i="1"/>
  <c r="F232" i="1"/>
  <c r="F183" i="1"/>
  <c r="F161" i="1"/>
  <c r="F287" i="1"/>
  <c r="F987" i="1"/>
  <c r="F392" i="1"/>
  <c r="F375" i="1"/>
  <c r="F220" i="1"/>
  <c r="F94" i="1"/>
  <c r="F569" i="1"/>
  <c r="F613" i="1"/>
  <c r="F660" i="1"/>
  <c r="F437" i="1"/>
  <c r="F258" i="1"/>
  <c r="F1035" i="1"/>
  <c r="F939" i="1"/>
  <c r="F234" i="1"/>
  <c r="F727" i="1"/>
  <c r="F779" i="1"/>
  <c r="F270" i="1"/>
  <c r="F1036" i="1"/>
  <c r="F1083" i="1"/>
  <c r="F639" i="1"/>
  <c r="F429" i="1"/>
  <c r="F602" i="1"/>
  <c r="F1180" i="1"/>
  <c r="F1037" i="1"/>
  <c r="F998" i="1"/>
  <c r="F921" i="1"/>
  <c r="F626" i="1"/>
  <c r="F41" i="1"/>
  <c r="F826" i="1"/>
  <c r="F108" i="1"/>
  <c r="F43" i="1"/>
  <c r="F1181" i="1"/>
  <c r="F744" i="1"/>
  <c r="F674" i="1"/>
  <c r="F540" i="1"/>
  <c r="F511" i="1"/>
  <c r="F497" i="1"/>
  <c r="F252" i="1"/>
  <c r="F160" i="1"/>
  <c r="F5" i="1"/>
  <c r="F1123" i="1"/>
  <c r="F734" i="1"/>
  <c r="F598" i="1"/>
  <c r="F1159" i="1"/>
  <c r="F593" i="1"/>
  <c r="F980" i="1"/>
  <c r="F869" i="1"/>
  <c r="F834" i="1"/>
  <c r="F731" i="1"/>
  <c r="F709" i="1"/>
  <c r="F694" i="1"/>
  <c r="F491" i="1"/>
  <c r="F331" i="1"/>
  <c r="F327" i="1"/>
  <c r="F305" i="1"/>
  <c r="F356" i="1"/>
  <c r="F1129" i="1"/>
  <c r="F524" i="1"/>
  <c r="F1097" i="1"/>
  <c r="F504" i="1"/>
  <c r="F610" i="1"/>
  <c r="F753" i="1"/>
  <c r="F1090" i="1"/>
  <c r="F673" i="1"/>
  <c r="F350" i="1"/>
  <c r="F262" i="1"/>
  <c r="F142" i="1"/>
  <c r="F54" i="1"/>
  <c r="F170" i="1"/>
  <c r="F479" i="1"/>
  <c r="F1187" i="1"/>
  <c r="F310" i="1"/>
  <c r="F951" i="1"/>
  <c r="F574" i="1"/>
  <c r="F1063" i="1"/>
  <c r="F560" i="1"/>
  <c r="F806" i="1"/>
  <c r="F930" i="1"/>
  <c r="F476" i="1"/>
  <c r="F474" i="1"/>
  <c r="F192" i="1"/>
  <c r="F344" i="1"/>
  <c r="F461" i="1"/>
  <c r="F453" i="1"/>
  <c r="F1148" i="1"/>
  <c r="F684" i="1"/>
  <c r="F558" i="1"/>
  <c r="F514" i="1"/>
  <c r="F982" i="1"/>
  <c r="F1085" i="1"/>
  <c r="F1014" i="1"/>
  <c r="F1017" i="1"/>
  <c r="F818" i="1"/>
  <c r="F594" i="1"/>
  <c r="F580" i="1"/>
  <c r="F561" i="1"/>
  <c r="F517" i="1"/>
  <c r="F508" i="1"/>
  <c r="F423" i="1"/>
  <c r="F395" i="1"/>
  <c r="F284" i="1"/>
  <c r="F272" i="1"/>
  <c r="F259" i="1"/>
  <c r="F191" i="1"/>
  <c r="F22" i="1"/>
  <c r="F19" i="1"/>
  <c r="F505" i="1"/>
  <c r="F341" i="1"/>
  <c r="F892" i="1"/>
  <c r="F102" i="1"/>
  <c r="F621" i="1"/>
  <c r="F1203" i="1"/>
  <c r="F348" i="1"/>
  <c r="F4" i="1"/>
  <c r="F89" i="1"/>
  <c r="F1072" i="1"/>
  <c r="F1071" i="1"/>
  <c r="F467" i="1"/>
  <c r="F1073" i="1"/>
  <c r="F1027" i="1"/>
  <c r="F465" i="1"/>
  <c r="F309" i="1"/>
  <c r="F715" i="1"/>
  <c r="F67" i="1"/>
  <c r="F12" i="1"/>
  <c r="F78" i="1"/>
  <c r="F466" i="1"/>
  <c r="F1204" i="1"/>
  <c r="F237" i="1"/>
  <c r="F1104" i="1"/>
  <c r="F1011" i="1"/>
  <c r="F167" i="1"/>
  <c r="F506" i="1"/>
  <c r="F507" i="1"/>
  <c r="F33" i="1"/>
  <c r="F23" i="1"/>
  <c r="F1074" i="1"/>
  <c r="F355" i="1"/>
  <c r="F10" i="1"/>
  <c r="F884" i="1"/>
  <c r="F406" i="1"/>
  <c r="F48" i="1"/>
  <c r="F976" i="1"/>
  <c r="F1160" i="1"/>
  <c r="F666" i="1"/>
  <c r="F459" i="1"/>
  <c r="F988" i="1"/>
  <c r="F585" i="1"/>
  <c r="F872" i="1"/>
  <c r="F202" i="1"/>
  <c r="F1012" i="1"/>
  <c r="F867" i="1"/>
  <c r="F446" i="1"/>
  <c r="F490" i="1"/>
  <c r="F454" i="1"/>
  <c r="F1103" i="1"/>
  <c r="F707" i="1"/>
  <c r="F841" i="1"/>
  <c r="F829" i="1"/>
  <c r="F450" i="1"/>
  <c r="F249" i="1"/>
  <c r="F6" i="1"/>
  <c r="F682" i="1"/>
  <c r="F756" i="1"/>
  <c r="F965" i="1"/>
  <c r="F974" i="1"/>
  <c r="F897" i="1"/>
  <c r="F757" i="1"/>
  <c r="F532" i="1"/>
  <c r="F35" i="1"/>
  <c r="F1174" i="1"/>
  <c r="F1016" i="1"/>
  <c r="F935" i="1"/>
  <c r="F836" i="1"/>
  <c r="F652" i="1"/>
  <c r="F575" i="1"/>
  <c r="F412" i="1"/>
  <c r="F323" i="1"/>
  <c r="F1084" i="1"/>
  <c r="F447" i="1"/>
  <c r="F933" i="1"/>
  <c r="F857" i="1"/>
  <c r="F1179" i="1"/>
  <c r="F1178" i="1"/>
  <c r="F1126" i="1"/>
  <c r="F1082" i="1"/>
  <c r="F984" i="1"/>
  <c r="F509" i="1"/>
  <c r="F288" i="1"/>
  <c r="F224" i="1"/>
  <c r="F83" i="1"/>
  <c r="F434" i="1"/>
  <c r="F812" i="1"/>
  <c r="F699" i="1"/>
  <c r="F619" i="1"/>
  <c r="F1141" i="1"/>
  <c r="F774" i="1"/>
  <c r="F420" i="1"/>
  <c r="F419" i="1"/>
  <c r="F413" i="1"/>
  <c r="F471" i="1"/>
  <c r="F383" i="1"/>
  <c r="F306" i="1"/>
  <c r="F1007" i="1"/>
  <c r="F854" i="1"/>
  <c r="F386" i="1"/>
  <c r="F214" i="1"/>
  <c r="F959" i="1"/>
  <c r="F498" i="1"/>
  <c r="F1059" i="1"/>
  <c r="F492" i="1"/>
  <c r="F396" i="1"/>
  <c r="F299" i="1"/>
  <c r="F31" i="1"/>
  <c r="F794" i="1"/>
  <c r="F975" i="1"/>
  <c r="F653" i="1"/>
  <c r="F971" i="1"/>
  <c r="F822" i="1"/>
  <c r="F300" i="1"/>
  <c r="F295" i="1"/>
  <c r="F1199" i="1"/>
  <c r="F1048" i="1"/>
  <c r="F360" i="1"/>
  <c r="F747" i="1"/>
  <c r="F1024" i="1"/>
  <c r="F376" i="1"/>
  <c r="F761" i="1"/>
  <c r="F605" i="1"/>
  <c r="F264" i="1"/>
  <c r="F646" i="1"/>
  <c r="F371" i="1"/>
  <c r="F924" i="1"/>
  <c r="F913" i="1"/>
  <c r="F926" i="1"/>
  <c r="F365" i="1"/>
  <c r="F969" i="1"/>
  <c r="F592" i="1"/>
  <c r="F367" i="1"/>
  <c r="F941" i="1"/>
  <c r="F1089" i="1"/>
  <c r="F964" i="1"/>
  <c r="F625" i="1"/>
  <c r="F502" i="1"/>
  <c r="F326" i="1"/>
  <c r="F304" i="1"/>
  <c r="F113" i="1"/>
  <c r="F923" i="1"/>
  <c r="F1169" i="1"/>
  <c r="F683" i="1"/>
  <c r="F203" i="1"/>
  <c r="F740" i="1"/>
  <c r="F638" i="1"/>
  <c r="F512" i="1"/>
  <c r="F107" i="1"/>
  <c r="F1029" i="1"/>
  <c r="F312" i="1"/>
  <c r="F1078" i="1"/>
  <c r="F347" i="1"/>
  <c r="F862" i="1"/>
  <c r="F1001" i="1"/>
  <c r="F1086" i="1"/>
  <c r="F172" i="1"/>
  <c r="F40" i="1"/>
  <c r="F1207" i="1"/>
  <c r="F948" i="1"/>
  <c r="F359" i="1"/>
  <c r="F337" i="1"/>
  <c r="F218" i="1"/>
  <c r="F338" i="1"/>
  <c r="F1137" i="1"/>
  <c r="F589" i="1"/>
  <c r="F470" i="1"/>
  <c r="F336" i="1"/>
  <c r="F1094" i="1"/>
  <c r="F157" i="1"/>
  <c r="F693" i="1"/>
  <c r="F1151" i="1"/>
  <c r="F889" i="1"/>
  <c r="F810" i="1"/>
  <c r="F726" i="1"/>
  <c r="F720" i="1"/>
  <c r="F539" i="1"/>
  <c r="F366" i="1"/>
  <c r="F345" i="1"/>
  <c r="F61" i="1"/>
  <c r="F1150" i="1"/>
  <c r="F788" i="1"/>
  <c r="F916" i="1"/>
  <c r="F325" i="1"/>
  <c r="F235" i="1"/>
  <c r="F906" i="1"/>
  <c r="F881" i="1"/>
  <c r="F425" i="1"/>
  <c r="F324" i="1"/>
  <c r="F208" i="1"/>
  <c r="F384" i="1"/>
  <c r="F947" i="1"/>
  <c r="F87" i="1"/>
  <c r="F878" i="1"/>
  <c r="F481" i="1"/>
  <c r="F211" i="1"/>
  <c r="F175" i="1"/>
  <c r="F819" i="1"/>
  <c r="F1020" i="1"/>
  <c r="F716" i="1"/>
  <c r="F1167" i="1"/>
  <c r="F1206" i="1"/>
  <c r="F1205" i="1"/>
  <c r="F776" i="1"/>
  <c r="F267" i="1"/>
  <c r="F641" i="1"/>
  <c r="F601" i="1"/>
  <c r="F785" i="1"/>
  <c r="F47" i="1"/>
  <c r="F957" i="1"/>
  <c r="F56" i="1"/>
  <c r="F847" i="1"/>
  <c r="F587" i="1"/>
  <c r="F835" i="1"/>
  <c r="F628" i="1"/>
  <c r="F289" i="1"/>
  <c r="F1098" i="1"/>
  <c r="F615" i="1"/>
  <c r="F781" i="1"/>
  <c r="F1111" i="1"/>
  <c r="F362" i="1"/>
  <c r="F242" i="1"/>
  <c r="F1142" i="1"/>
  <c r="F487" i="1"/>
  <c r="F955" i="1"/>
  <c r="F606" i="1"/>
  <c r="F581" i="1"/>
  <c r="F279" i="1"/>
  <c r="F243" i="1"/>
  <c r="F1038" i="1"/>
  <c r="F898" i="1"/>
  <c r="F713" i="1"/>
  <c r="F608" i="1"/>
  <c r="F538" i="1"/>
  <c r="F496" i="1"/>
  <c r="F430" i="1"/>
  <c r="F398" i="1"/>
  <c r="F314" i="1"/>
  <c r="F291" i="1"/>
  <c r="F275" i="1"/>
  <c r="F181" i="1"/>
  <c r="F177" i="1"/>
  <c r="F133" i="1"/>
  <c r="F838" i="1"/>
  <c r="F531" i="1"/>
  <c r="F1136" i="1"/>
  <c r="F620" i="1"/>
  <c r="F1106" i="1"/>
  <c r="F676" i="1"/>
  <c r="F210" i="1"/>
  <c r="F899" i="1"/>
  <c r="F588" i="1"/>
  <c r="F1022" i="1"/>
  <c r="F417" i="1"/>
  <c r="F354" i="1"/>
  <c r="F333" i="1"/>
  <c r="F403" i="1"/>
  <c r="F530" i="1"/>
  <c r="F3" i="1"/>
  <c r="F1189" i="1"/>
  <c r="F787" i="1"/>
  <c r="F546" i="1"/>
  <c r="F2" i="1"/>
  <c r="F8" i="1"/>
  <c r="F1091" i="1"/>
  <c r="F11" i="1"/>
  <c r="F786" i="1"/>
  <c r="F1110" i="1"/>
  <c r="F633" i="1"/>
  <c r="F14" i="1"/>
  <c r="F1055" i="1"/>
  <c r="F1116" i="1"/>
  <c r="F825" i="1"/>
  <c r="F1068" i="1"/>
  <c r="F274" i="1"/>
  <c r="F268" i="1"/>
  <c r="F877" i="1"/>
  <c r="F656" i="1"/>
  <c r="F260" i="1"/>
  <c r="F257" i="1"/>
  <c r="F254" i="1"/>
  <c r="F805" i="1"/>
  <c r="F244" i="1"/>
  <c r="F552" i="1"/>
  <c r="F795" i="1"/>
  <c r="F402" i="1"/>
  <c r="F352" i="1"/>
  <c r="F992" i="1"/>
  <c r="F1145" i="1"/>
  <c r="F637" i="1"/>
  <c r="F346" i="1"/>
  <c r="F165" i="1"/>
  <c r="F1124" i="1"/>
  <c r="F748" i="1"/>
  <c r="F394" i="1"/>
  <c r="F807" i="1"/>
  <c r="F328" i="1"/>
  <c r="F986" i="1"/>
  <c r="F448" i="1"/>
  <c r="F282" i="1"/>
  <c r="F230" i="1"/>
  <c r="F229" i="1"/>
  <c r="F763" i="1"/>
  <c r="F1092" i="1"/>
  <c r="F1155" i="1"/>
  <c r="F894" i="1"/>
  <c r="F228" i="1"/>
  <c r="F1156" i="1"/>
  <c r="F659" i="1"/>
  <c r="F233" i="1"/>
  <c r="F106" i="1"/>
  <c r="F1200" i="1"/>
  <c r="F871" i="1"/>
  <c r="F866" i="1"/>
  <c r="F842" i="1"/>
  <c r="F706" i="1"/>
  <c r="F698" i="1"/>
  <c r="F388" i="1"/>
  <c r="F363" i="1"/>
  <c r="F184" i="1"/>
  <c r="F38" i="1"/>
  <c r="F24" i="1"/>
  <c r="F651" i="1"/>
  <c r="F525" i="1"/>
  <c r="F815" i="1"/>
  <c r="F958" i="1"/>
  <c r="F222" i="1"/>
  <c r="F910" i="1"/>
  <c r="F136" i="1"/>
  <c r="F1176" i="1"/>
  <c r="F741" i="1"/>
  <c r="F722" i="1"/>
  <c r="F82" i="1"/>
  <c r="F830" i="1"/>
  <c r="F485" i="1"/>
  <c r="F201" i="1"/>
  <c r="F1158" i="1"/>
  <c r="F769" i="1"/>
  <c r="F932" i="1"/>
  <c r="F542" i="1"/>
  <c r="F26" i="1"/>
  <c r="F321" i="1"/>
  <c r="F73" i="1"/>
  <c r="F34" i="1"/>
  <c r="F758" i="1"/>
  <c r="F473" i="1"/>
  <c r="F302" i="1"/>
  <c r="F103" i="1"/>
  <c r="F873" i="1"/>
  <c r="F700" i="1"/>
  <c r="F636" i="1"/>
  <c r="F515" i="1"/>
  <c r="F63" i="1"/>
  <c r="F55" i="1"/>
  <c r="F1173" i="1"/>
  <c r="F813" i="1"/>
  <c r="F444" i="1"/>
  <c r="F839" i="1"/>
  <c r="F1006" i="1"/>
  <c r="F962" i="1"/>
  <c r="F961" i="1"/>
  <c r="F946" i="1"/>
  <c r="F903" i="1"/>
  <c r="F846" i="1"/>
  <c r="F657" i="1"/>
  <c r="F590" i="1"/>
  <c r="F462" i="1"/>
  <c r="F143" i="1"/>
  <c r="F1114" i="1"/>
  <c r="F349" i="1"/>
  <c r="F66" i="1"/>
  <c r="F219" i="1"/>
  <c r="F261" i="1"/>
  <c r="F164" i="1"/>
  <c r="F858" i="1"/>
  <c r="F665" i="1"/>
  <c r="F645" i="1"/>
  <c r="F680" i="1"/>
  <c r="F156" i="1"/>
  <c r="F999" i="1"/>
  <c r="F1003" i="1"/>
  <c r="F163" i="1"/>
  <c r="F318" i="1"/>
  <c r="F138" i="1"/>
  <c r="F1210" i="1"/>
  <c r="F692" i="1"/>
  <c r="F101" i="1"/>
  <c r="F144" i="1"/>
  <c r="F71" i="1"/>
  <c r="F140" i="1"/>
  <c r="F989" i="1"/>
  <c r="F954" i="1"/>
  <c r="F679" i="1"/>
  <c r="F25" i="1"/>
  <c r="F1052" i="1"/>
  <c r="F146" i="1"/>
  <c r="F223" i="1"/>
  <c r="F52" i="1"/>
  <c r="F126" i="1"/>
  <c r="F276" i="1"/>
  <c r="F821" i="1"/>
  <c r="F227" i="1"/>
  <c r="F1040" i="1"/>
  <c r="F127" i="1"/>
  <c r="F277" i="1"/>
  <c r="F37" i="1"/>
  <c r="F28" i="1"/>
  <c r="F618" i="1"/>
  <c r="F510" i="1"/>
  <c r="F843" i="1"/>
  <c r="F888" i="1"/>
  <c r="F675" i="1"/>
  <c r="F990" i="1"/>
  <c r="F632" i="1"/>
  <c r="F1056" i="1"/>
  <c r="F890" i="1"/>
  <c r="F762" i="1"/>
  <c r="F691" i="1"/>
  <c r="F503" i="1"/>
  <c r="F285" i="1"/>
  <c r="F255" i="1"/>
  <c r="F584" i="1"/>
  <c r="F536" i="1"/>
  <c r="F1146" i="1"/>
  <c r="F1122" i="1"/>
  <c r="F739" i="1"/>
  <c r="F710" i="1"/>
  <c r="F217" i="1"/>
  <c r="F115" i="1"/>
  <c r="F99" i="1"/>
  <c r="F551" i="1"/>
  <c r="F1008" i="1"/>
  <c r="F556" i="1"/>
  <c r="F783" i="1"/>
  <c r="F393" i="1"/>
  <c r="F599" i="1"/>
  <c r="F1009" i="1"/>
  <c r="F320" i="1"/>
  <c r="F778" i="1"/>
  <c r="F1002" i="1"/>
  <c r="F1005" i="1"/>
  <c r="F943" i="1"/>
  <c r="F880" i="1"/>
  <c r="F329" i="1"/>
  <c r="F460" i="1"/>
  <c r="F16" i="1"/>
  <c r="F861" i="1"/>
  <c r="F928" i="1"/>
  <c r="F1070" i="1"/>
  <c r="F944" i="1"/>
  <c r="F870" i="1"/>
  <c r="F236" i="1"/>
  <c r="F339" i="1"/>
  <c r="F439" i="1"/>
  <c r="F75" i="1"/>
  <c r="F486" i="1"/>
  <c r="F968" i="1"/>
  <c r="F139" i="1"/>
  <c r="F469" i="1"/>
  <c r="F967" i="1"/>
  <c r="F634" i="1"/>
  <c r="F555" i="1"/>
  <c r="F488" i="1"/>
  <c r="F853" i="1"/>
  <c r="F91" i="1"/>
  <c r="F529" i="1"/>
  <c r="F1010" i="1"/>
  <c r="F622" i="1"/>
  <c r="F767" i="1"/>
  <c r="F405" i="1"/>
  <c r="F849" i="1"/>
  <c r="F1100" i="1"/>
  <c r="F1050" i="1"/>
  <c r="F938" i="1"/>
  <c r="F918" i="1"/>
  <c r="F576" i="1"/>
  <c r="F499" i="1"/>
  <c r="F85" i="1"/>
  <c r="F74" i="1"/>
  <c r="F9" i="1"/>
  <c r="F803" i="1"/>
  <c r="F868" i="1"/>
  <c r="F896" i="1"/>
  <c r="F993" i="1"/>
  <c r="F831" i="1"/>
  <c r="F820" i="1"/>
  <c r="F81" i="1"/>
  <c r="F1023" i="1"/>
  <c r="F977" i="1"/>
  <c r="F696" i="1"/>
  <c r="F997" i="1"/>
  <c r="F342" i="1"/>
  <c r="F76" i="1"/>
  <c r="F70" i="1"/>
  <c r="F704" i="1"/>
  <c r="F749" i="1"/>
  <c r="F124" i="1"/>
  <c r="F972" i="1"/>
  <c r="F84" i="1"/>
  <c r="F855" i="1"/>
  <c r="F844" i="1"/>
  <c r="F669" i="1"/>
  <c r="F554" i="1"/>
  <c r="F197" i="1"/>
  <c r="F213" i="1"/>
  <c r="F1188" i="1"/>
  <c r="F500" i="1"/>
  <c r="F46" i="1"/>
  <c r="F44" i="1"/>
  <c r="F190" i="1"/>
  <c r="F1209" i="1"/>
  <c r="F298" i="1"/>
  <c r="F519" i="1"/>
  <c r="F664" i="1"/>
  <c r="F513" i="1"/>
  <c r="F837" i="1"/>
  <c r="F36" i="1"/>
  <c r="F996" i="1"/>
  <c r="F1170" i="1"/>
  <c r="F809" i="1"/>
  <c r="F759" i="1"/>
  <c r="F382" i="1"/>
  <c r="F343" i="1"/>
  <c r="F180" i="1"/>
</calcChain>
</file>

<file path=xl/sharedStrings.xml><?xml version="1.0" encoding="utf-8"?>
<sst xmlns="http://schemas.openxmlformats.org/spreadsheetml/2006/main" count="6068" uniqueCount="2426">
  <si>
    <t>001902</t>
  </si>
  <si>
    <t>CAYUGA ISD</t>
  </si>
  <si>
    <t>NO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</si>
  <si>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</si>
  <si>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</si>
  <si>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</si>
  <si>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</si>
  <si>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</si>
  <si>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</si>
  <si>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</si>
  <si>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</si>
  <si>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</si>
  <si>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</si>
  <si>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</si>
  <si>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</si>
  <si>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</si>
  <si>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</si>
  <si>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003801</t>
  </si>
  <si>
    <t>PINEYWOODS COMMUNITY ACADEMY</t>
  </si>
  <si>
    <t>YES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</si>
  <si>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</si>
  <si>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</si>
  <si>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</si>
  <si>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</si>
  <si>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</si>
  <si>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</si>
  <si>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</si>
  <si>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</si>
  <si>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</si>
  <si>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</si>
  <si>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</si>
  <si>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</si>
  <si>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</si>
  <si>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</si>
  <si>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</si>
  <si>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</si>
  <si>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</si>
  <si>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</si>
  <si>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</si>
  <si>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</si>
  <si>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</si>
  <si>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</si>
  <si>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</si>
  <si>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</si>
  <si>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</si>
  <si>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</si>
  <si>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</si>
  <si>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</si>
  <si>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</si>
  <si>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</si>
  <si>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</si>
  <si>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</si>
  <si>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</si>
  <si>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</si>
  <si>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</si>
  <si>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</si>
  <si>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</si>
  <si>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</si>
  <si>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</si>
  <si>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</si>
  <si>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</si>
  <si>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</si>
  <si>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</si>
  <si>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</si>
  <si>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</si>
  <si>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</si>
  <si>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</si>
  <si>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</si>
  <si>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</si>
  <si>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</si>
  <si>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</si>
  <si>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</si>
  <si>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</si>
  <si>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</si>
  <si>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013801</t>
  </si>
  <si>
    <t>ST MARY'S ACADEMY CHARTER SCHOOL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</si>
  <si>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</si>
  <si>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</si>
  <si>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</si>
  <si>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</si>
  <si>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</si>
  <si>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</si>
  <si>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</si>
  <si>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</si>
  <si>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014801</t>
  </si>
  <si>
    <t>RICHARD MILBURN ALTER HIGH SCHOOL (KILLEEN)</t>
  </si>
  <si>
    <t>014803</t>
  </si>
  <si>
    <t>PRIORITY CHARTER SCHOOLS</t>
  </si>
  <si>
    <t>014804</t>
  </si>
  <si>
    <t>ORENDA CHARTER SCHOOL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</si>
  <si>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</si>
  <si>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</si>
  <si>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</si>
  <si>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</si>
  <si>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</si>
  <si>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</si>
  <si>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</si>
  <si>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</si>
  <si>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</si>
  <si>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</si>
  <si>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</si>
  <si>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</si>
  <si>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</si>
  <si>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</si>
  <si>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</si>
  <si>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</si>
  <si>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</si>
  <si>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</si>
  <si>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015801</t>
  </si>
  <si>
    <t>POR VIDA ACADEMY</t>
  </si>
  <si>
    <t>015802</t>
  </si>
  <si>
    <t>GEORGE GERVIN ACADEMY</t>
  </si>
  <si>
    <t>015805</t>
  </si>
  <si>
    <t>NEW FRONTIERS PUBLIC SCHOOLS INC</t>
  </si>
  <si>
    <t>015806</t>
  </si>
  <si>
    <t>LEGACY TRADITIONAL SCHOOLS - TEXAS</t>
  </si>
  <si>
    <t>015807</t>
  </si>
  <si>
    <t>SOUTHWEST PREPARATORY SCHOOL</t>
  </si>
  <si>
    <t>015808</t>
  </si>
  <si>
    <t>INSPIRE ACADEMIES</t>
  </si>
  <si>
    <t>015809</t>
  </si>
  <si>
    <t>BEXAR COUNTY ACADEMY</t>
  </si>
  <si>
    <t>015814</t>
  </si>
  <si>
    <t>POSITIVE SOLUTIONS CHARTER SCHOOL</t>
  </si>
  <si>
    <t>015815</t>
  </si>
  <si>
    <t>HERITAGE ACADEMY</t>
  </si>
  <si>
    <t>015822</t>
  </si>
  <si>
    <t>JUBILEE ACADEMIES</t>
  </si>
  <si>
    <t>015825</t>
  </si>
  <si>
    <t>LIGHTHOUSE PUBLIC SCHOOLS</t>
  </si>
  <si>
    <t>015827</t>
  </si>
  <si>
    <t>SCHOOL OF SCIENCE AND TECHNOLOGY</t>
  </si>
  <si>
    <t>015828</t>
  </si>
  <si>
    <t>HARMONY PUBLIC SCHOOLS - SOUTH TEXAS</t>
  </si>
  <si>
    <t>015830</t>
  </si>
  <si>
    <t>BROOKS ACADEMIES OF TEXAS</t>
  </si>
  <si>
    <t>015831</t>
  </si>
  <si>
    <t>SCHOOL OF SCIENCE AND TECHNOLOGY DISCOVERY</t>
  </si>
  <si>
    <t>015833</t>
  </si>
  <si>
    <t>HENRY FORD ACADEMY ALAMEDA SCHOOL FOR ART + DESIGN</t>
  </si>
  <si>
    <t>015834</t>
  </si>
  <si>
    <t>BASIS TEXAS</t>
  </si>
  <si>
    <t>015835</t>
  </si>
  <si>
    <t>GREAT HEARTS TEXAS</t>
  </si>
  <si>
    <t>015836</t>
  </si>
  <si>
    <t>ELEANOR KOLITZ HEBREW LANGUAGE ACADEMY</t>
  </si>
  <si>
    <t>015838</t>
  </si>
  <si>
    <t>COMPASS ROSE PUBLIC SCHOOLS</t>
  </si>
  <si>
    <t>015839</t>
  </si>
  <si>
    <t>PROMESA ACADEMY CHARTER SCHOOL</t>
  </si>
  <si>
    <t>015840</t>
  </si>
  <si>
    <t>SAN ANTONIO PREPARATORY SCHOOLS</t>
  </si>
  <si>
    <t>015841</t>
  </si>
  <si>
    <t>THE GATHERING PLACE</t>
  </si>
  <si>
    <t>015842</t>
  </si>
  <si>
    <t>ROYAL PUBLIC SCHOOLS</t>
  </si>
  <si>
    <t>015843</t>
  </si>
  <si>
    <t>PRELUDE PREPARATORY CHARTER SCHOOL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</si>
  <si>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</si>
  <si>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</si>
  <si>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</si>
  <si>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</si>
  <si>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</si>
  <si>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</si>
  <si>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</si>
  <si>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</si>
  <si>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</si>
  <si>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</si>
  <si>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</si>
  <si>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</si>
  <si>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</si>
  <si>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</si>
  <si>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</si>
  <si>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</si>
  <si>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</si>
  <si>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</si>
  <si>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</si>
  <si>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</si>
  <si>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</si>
  <si>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</si>
  <si>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</si>
  <si>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</si>
  <si>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</si>
  <si>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</si>
  <si>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</si>
  <si>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</si>
  <si>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</si>
  <si>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</si>
  <si>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</si>
  <si>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</si>
  <si>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</si>
  <si>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</si>
  <si>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</si>
  <si>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</si>
  <si>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</si>
  <si>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</si>
  <si>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</si>
  <si>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</si>
  <si>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</si>
  <si>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</si>
  <si>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</si>
  <si>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</si>
  <si>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</si>
  <si>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</si>
  <si>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</si>
  <si>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</si>
  <si>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</si>
  <si>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</si>
  <si>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</si>
  <si>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</si>
  <si>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</si>
  <si>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</si>
  <si>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</si>
  <si>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</si>
  <si>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</si>
  <si>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</si>
  <si>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</si>
  <si>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</si>
  <si>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</si>
  <si>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</si>
  <si>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</si>
  <si>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</si>
  <si>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</si>
  <si>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</si>
  <si>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</si>
  <si>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</si>
  <si>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</si>
  <si>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</si>
  <si>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</si>
  <si>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</si>
  <si>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</si>
  <si>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</si>
  <si>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</si>
  <si>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</si>
  <si>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</si>
  <si>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</si>
  <si>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</si>
  <si>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</si>
  <si>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</si>
  <si>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</si>
  <si>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</si>
  <si>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</si>
  <si>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</si>
  <si>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</si>
  <si>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</si>
  <si>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</si>
  <si>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</si>
  <si>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</si>
  <si>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</si>
  <si>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</si>
  <si>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</si>
  <si>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</si>
  <si>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021803</t>
  </si>
  <si>
    <t>BRAZOS SCHOOL FOR INQUIRY &amp; CREATIVITY</t>
  </si>
  <si>
    <t>021805</t>
  </si>
  <si>
    <t>ARROW ACADEMY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</si>
  <si>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</si>
  <si>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</si>
  <si>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</si>
  <si>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</si>
  <si>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</si>
  <si>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</si>
  <si>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</si>
  <si>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</si>
  <si>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</si>
  <si>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</si>
  <si>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</si>
  <si>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</si>
  <si>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</si>
  <si>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</si>
  <si>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</si>
  <si>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</si>
  <si>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</si>
  <si>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</si>
  <si>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</si>
  <si>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</si>
  <si>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</si>
  <si>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</si>
  <si>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</si>
  <si>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</si>
  <si>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</si>
  <si>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</si>
  <si>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</si>
  <si>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</si>
  <si>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</si>
  <si>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</si>
  <si>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</si>
  <si>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</si>
  <si>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</si>
  <si>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</si>
  <si>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</si>
  <si>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</si>
  <si>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</si>
  <si>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</si>
  <si>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</si>
  <si>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</si>
  <si>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</si>
  <si>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</si>
  <si>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</si>
  <si>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</si>
  <si>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</si>
  <si>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</si>
  <si>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</si>
  <si>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COUNTY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</si>
  <si>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</si>
  <si>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</si>
  <si>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</si>
  <si>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</si>
  <si>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</si>
  <si>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</si>
  <si>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</si>
  <si>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</si>
  <si>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031505</t>
  </si>
  <si>
    <t>UNIVERSITY OF TEXAS RIO GRANDE VALLEY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</si>
  <si>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</si>
  <si>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</si>
  <si>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</si>
  <si>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</si>
  <si>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</si>
  <si>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</si>
  <si>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</si>
  <si>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</si>
  <si>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</si>
  <si>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</si>
  <si>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</si>
  <si>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</si>
  <si>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</si>
  <si>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</si>
  <si>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</si>
  <si>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</si>
  <si>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</si>
  <si>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</si>
  <si>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</si>
  <si>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</si>
  <si>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</si>
  <si>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</si>
  <si>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</si>
  <si>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</si>
  <si>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</si>
  <si>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</si>
  <si>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</si>
  <si>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</si>
  <si>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</si>
  <si>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</si>
  <si>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</si>
  <si>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</si>
  <si>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</si>
  <si>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</si>
  <si>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</si>
  <si>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</si>
  <si>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</si>
  <si>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</si>
  <si>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</si>
  <si>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</si>
  <si>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</si>
  <si>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</si>
  <si>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</si>
  <si>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</si>
  <si>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</si>
  <si>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</si>
  <si>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</si>
  <si>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</si>
  <si>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</si>
  <si>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</si>
  <si>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</si>
  <si>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</si>
  <si>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</si>
  <si>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</si>
  <si>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</si>
  <si>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</si>
  <si>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</si>
  <si>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</si>
  <si>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</si>
  <si>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</si>
  <si>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</si>
  <si>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</si>
  <si>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</si>
  <si>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</si>
  <si>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</si>
  <si>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</si>
  <si>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039902</t>
  </si>
  <si>
    <t>HENRIETTA ISD</t>
  </si>
  <si>
    <t>039903</t>
  </si>
  <si>
    <t>PETROLIA CISD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</si>
  <si>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</si>
  <si>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</si>
  <si>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</si>
  <si>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</si>
  <si>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</si>
  <si>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</si>
  <si>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</si>
  <si>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</si>
  <si>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</si>
  <si>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</si>
  <si>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</si>
  <si>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</si>
  <si>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</si>
  <si>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</si>
  <si>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</si>
  <si>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</si>
  <si>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</si>
  <si>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</si>
  <si>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043801</t>
  </si>
  <si>
    <t>IMAGINE INTERNATIONAL ACADEMY OF NORTH TEXAS</t>
  </si>
  <si>
    <t>043802</t>
  </si>
  <si>
    <t>LONE STAR LANGUAGE ACADEMY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</si>
  <si>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</si>
  <si>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</si>
  <si>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</si>
  <si>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</si>
  <si>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</si>
  <si>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</si>
  <si>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</si>
  <si>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</si>
  <si>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</si>
  <si>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</si>
  <si>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</si>
  <si>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</si>
  <si>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</si>
  <si>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</si>
  <si>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</si>
  <si>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</si>
  <si>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</si>
  <si>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</si>
  <si>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</si>
  <si>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</si>
  <si>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</si>
  <si>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</si>
  <si>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</si>
  <si>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</si>
  <si>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</si>
  <si>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</si>
  <si>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</si>
  <si>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</si>
  <si>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</si>
  <si>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</si>
  <si>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045902</t>
  </si>
  <si>
    <t>COLUMBUS ISD</t>
  </si>
  <si>
    <t>045903</t>
  </si>
  <si>
    <t>RICE CISD</t>
  </si>
  <si>
    <t>045905</t>
  </si>
  <si>
    <t>WEIMAR ISD</t>
  </si>
  <si>
    <t>046802</t>
  </si>
  <si>
    <t>TRINITY CHARTER SCHOOL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</si>
  <si>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</si>
  <si>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</si>
  <si>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</si>
  <si>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</si>
  <si>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</si>
  <si>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</si>
  <si>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</si>
  <si>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</si>
  <si>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</si>
  <si>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</si>
  <si>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</si>
  <si>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</si>
  <si>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</si>
  <si>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</si>
  <si>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</si>
  <si>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</si>
  <si>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</si>
  <si>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</si>
  <si>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</si>
  <si>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</si>
  <si>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</si>
  <si>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</si>
  <si>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</si>
  <si>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</si>
  <si>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</si>
  <si>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</si>
  <si>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</si>
  <si>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</si>
  <si>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</si>
  <si>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</si>
  <si>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</si>
  <si>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</si>
  <si>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</si>
  <si>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</si>
  <si>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</si>
  <si>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</si>
  <si>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</si>
  <si>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</si>
  <si>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</si>
  <si>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</si>
  <si>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</si>
  <si>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</si>
  <si>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</si>
  <si>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</si>
  <si>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</si>
  <si>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</si>
  <si>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</si>
  <si>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COUNTY CONSOLIDATED CSD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</si>
  <si>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</si>
  <si>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</si>
  <si>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</si>
  <si>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</si>
  <si>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</si>
  <si>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</si>
  <si>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</si>
  <si>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</si>
  <si>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</si>
  <si>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</si>
  <si>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</si>
  <si>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</si>
  <si>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057802</t>
  </si>
  <si>
    <t>PEGASUS SCHOOL OF LIBERAL ARTS AND SCIENCES</t>
  </si>
  <si>
    <t>057803</t>
  </si>
  <si>
    <t>UPLIFT EDUCATION</t>
  </si>
  <si>
    <t>057804</t>
  </si>
  <si>
    <t>TEXANS CAN ACADEMIES</t>
  </si>
  <si>
    <t>057805</t>
  </si>
  <si>
    <t>LUMIN EDUCATION</t>
  </si>
  <si>
    <t>057806</t>
  </si>
  <si>
    <t>ADVANTAGE ACADEMY</t>
  </si>
  <si>
    <t>057807</t>
  </si>
  <si>
    <t>LIFE SCHOOL</t>
  </si>
  <si>
    <t>057808</t>
  </si>
  <si>
    <t>UNIVERSAL ACADEMY</t>
  </si>
  <si>
    <t>057809</t>
  </si>
  <si>
    <t>NOVA ACADEMY</t>
  </si>
  <si>
    <t>057810</t>
  </si>
  <si>
    <t>ACADEMY OF DALLAS</t>
  </si>
  <si>
    <t>057813</t>
  </si>
  <si>
    <t>TRINITY BASIN PREPARATORY</t>
  </si>
  <si>
    <t>057814</t>
  </si>
  <si>
    <t>ACADEMY FOR ACADEMIC EXCELLENCE</t>
  </si>
  <si>
    <t>057816</t>
  </si>
  <si>
    <t>A W BROWN LEADERSHIP ACADEMY</t>
  </si>
  <si>
    <t>057819</t>
  </si>
  <si>
    <t>JEAN MASSIEU ACADEMY</t>
  </si>
  <si>
    <t>057827</t>
  </si>
  <si>
    <t>NOVA ACADEMY SOUTHEAST</t>
  </si>
  <si>
    <t>057828</t>
  </si>
  <si>
    <t>WINFREE ACADEMY CHARTER SCHOOLS</t>
  </si>
  <si>
    <t>057829</t>
  </si>
  <si>
    <t>A+ ACADEMY</t>
  </si>
  <si>
    <t>057830</t>
  </si>
  <si>
    <t>INSPIRED VISION ACADEMY</t>
  </si>
  <si>
    <t>057831</t>
  </si>
  <si>
    <t>GATEWAY CHARTER ACADEMY</t>
  </si>
  <si>
    <t>057833</t>
  </si>
  <si>
    <t>EDUCATION CENTER INTERNATIONAL ACADEMY</t>
  </si>
  <si>
    <t>057834</t>
  </si>
  <si>
    <t>EVOLUTION ACADEMY CHARTER SCHOOL</t>
  </si>
  <si>
    <t>057835</t>
  </si>
  <si>
    <t>GOLDEN RULE CHARTER SCHOOL</t>
  </si>
  <si>
    <t>057836</t>
  </si>
  <si>
    <t>ST ANTHONY SCHOOL</t>
  </si>
  <si>
    <t>057839</t>
  </si>
  <si>
    <t>LA ACADEMIA DE ESTRELLAS</t>
  </si>
  <si>
    <t>057840</t>
  </si>
  <si>
    <t>RICHLAND COLLEGIATE HIGH SCHOOL</t>
  </si>
  <si>
    <t>057841</t>
  </si>
  <si>
    <t>CITYSCAPE SCHOOLS</t>
  </si>
  <si>
    <t>057844</t>
  </si>
  <si>
    <t>MANARA ACADEMY</t>
  </si>
  <si>
    <t>057845</t>
  </si>
  <si>
    <t>UME PREPARATORY ACADEMY</t>
  </si>
  <si>
    <t>057846</t>
  </si>
  <si>
    <t>LEGACY PREPARATORY</t>
  </si>
  <si>
    <t>057847</t>
  </si>
  <si>
    <t>VILLAGE TECH SCHOOLS</t>
  </si>
  <si>
    <t>057848</t>
  </si>
  <si>
    <t>INTERNATIONAL LEADERSHIP OF TEXAS (ILTEXAS)</t>
  </si>
  <si>
    <t>057850</t>
  </si>
  <si>
    <t>PIONEER TECHNOLOGY &amp; ARTS ACADEMY</t>
  </si>
  <si>
    <t>057851</t>
  </si>
  <si>
    <t>BRIDGEWAY PREPARATORY ACADEMY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</si>
  <si>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</si>
  <si>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</si>
  <si>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</si>
  <si>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</si>
  <si>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</si>
  <si>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</si>
  <si>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</si>
  <si>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</si>
  <si>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</si>
  <si>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</si>
  <si>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</si>
  <si>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</si>
  <si>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</si>
  <si>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</si>
  <si>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</si>
  <si>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</si>
  <si>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</si>
  <si>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</si>
  <si>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</si>
  <si>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</si>
  <si>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</si>
  <si>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</si>
  <si>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</si>
  <si>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</si>
  <si>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</si>
  <si>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</si>
  <si>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</si>
  <si>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</si>
  <si>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</si>
  <si>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</si>
  <si>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</si>
  <si>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</si>
  <si>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</si>
  <si>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</si>
  <si>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</si>
  <si>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</si>
  <si>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</si>
  <si>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</si>
  <si>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</si>
  <si>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</si>
  <si>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</si>
  <si>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</si>
  <si>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</si>
  <si>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</si>
  <si>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061501</t>
  </si>
  <si>
    <t>UNIVERSITY OF NORTH TEXAS</t>
  </si>
  <si>
    <t>061802</t>
  </si>
  <si>
    <t>NORTH TEXAS COLLEGIATE ACADEMY</t>
  </si>
  <si>
    <t>061804</t>
  </si>
  <si>
    <t>LEADERSHIP PREP SCHOOL</t>
  </si>
  <si>
    <t>061805</t>
  </si>
  <si>
    <t>TRIVIUM ACADEMY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</si>
  <si>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</si>
  <si>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</si>
  <si>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</si>
  <si>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</si>
  <si>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</si>
  <si>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</si>
  <si>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</si>
  <si>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</si>
  <si>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</si>
  <si>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</si>
  <si>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</si>
  <si>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</si>
  <si>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</si>
  <si>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</si>
  <si>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</si>
  <si>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</si>
  <si>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</si>
  <si>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</si>
  <si>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</si>
  <si>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</si>
  <si>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</si>
  <si>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</si>
  <si>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</si>
  <si>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</si>
  <si>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</si>
  <si>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</si>
  <si>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</si>
  <si>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</si>
  <si>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</si>
  <si>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</si>
  <si>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</si>
  <si>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</si>
  <si>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</si>
  <si>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</si>
  <si>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</si>
  <si>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</si>
  <si>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</si>
  <si>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</si>
  <si>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</si>
  <si>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</si>
  <si>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</si>
  <si>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</si>
  <si>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</si>
  <si>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</si>
  <si>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</si>
  <si>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</si>
  <si>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</si>
  <si>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</si>
  <si>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</si>
  <si>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</si>
  <si>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</si>
  <si>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</si>
  <si>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</si>
  <si>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</si>
  <si>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</si>
  <si>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</si>
  <si>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</si>
  <si>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</si>
  <si>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</si>
  <si>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</si>
  <si>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</si>
  <si>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</si>
  <si>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068802</t>
  </si>
  <si>
    <t>COMPASS ACADEMY CHARTER SCHOOL</t>
  </si>
  <si>
    <t>068901</t>
  </si>
  <si>
    <t>ECTOR COUNTY ISD</t>
  </si>
  <si>
    <t>069901</t>
  </si>
  <si>
    <t>ROCKSPRINGS ISD</t>
  </si>
  <si>
    <t>069902</t>
  </si>
  <si>
    <t>NUECES CANYON CISD</t>
  </si>
  <si>
    <t>070801</t>
  </si>
  <si>
    <t>WAXAHACHIE FAITH FAMILY ACADEMY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</si>
  <si>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</si>
  <si>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</si>
  <si>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</si>
  <si>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</si>
  <si>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</si>
  <si>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</si>
  <si>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</si>
  <si>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</si>
  <si>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</si>
  <si>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</si>
  <si>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</si>
  <si>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</si>
  <si>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</si>
  <si>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</si>
  <si>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</si>
  <si>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</si>
  <si>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</si>
  <si>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</si>
  <si>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</si>
  <si>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</si>
  <si>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071801</t>
  </si>
  <si>
    <t>BURNHAM WOOD CHARTER SCHOOL DISTRICT</t>
  </si>
  <si>
    <t>071803</t>
  </si>
  <si>
    <t>TRIUMPH PUBLIC HIGH SCHOOLS-EL PASO</t>
  </si>
  <si>
    <t>071804</t>
  </si>
  <si>
    <t>EL PASO ACADEMY</t>
  </si>
  <si>
    <t>071806</t>
  </si>
  <si>
    <t>HARMONY PUBLIC SCHOOLS - WEST TEXAS</t>
  </si>
  <si>
    <t>071807</t>
  </si>
  <si>
    <t>LA FE PREPARATORY SCHOOL</t>
  </si>
  <si>
    <t>071809</t>
  </si>
  <si>
    <t>VISTA DEL FUTURO CHARTER SCHOOL</t>
  </si>
  <si>
    <t>071810</t>
  </si>
  <si>
    <t>EL PASO LEADERSHIP ACADEMY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</si>
  <si>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</si>
  <si>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</si>
  <si>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</si>
  <si>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</si>
  <si>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</si>
  <si>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</si>
  <si>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</si>
  <si>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</si>
  <si>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</si>
  <si>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</si>
  <si>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</si>
  <si>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</si>
  <si>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</si>
  <si>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</si>
  <si>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</si>
  <si>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</si>
  <si>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</si>
  <si>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</si>
  <si>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072801</t>
  </si>
  <si>
    <t>PREMIER HIGH SCHOOLS</t>
  </si>
  <si>
    <t>072802</t>
  </si>
  <si>
    <t>ERATH EXCELS ACADEMY INC</t>
  </si>
  <si>
    <t>072901</t>
  </si>
  <si>
    <t>THREE WAY ISD</t>
  </si>
  <si>
    <t>072902</t>
  </si>
  <si>
    <t>DUBLIN ISD</t>
  </si>
  <si>
    <t>072903</t>
  </si>
  <si>
    <t>STEPHENVILLE ISD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</si>
  <si>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</si>
  <si>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</si>
  <si>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</si>
  <si>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</si>
  <si>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</si>
  <si>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</si>
  <si>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</si>
  <si>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</si>
  <si>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</si>
  <si>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</si>
  <si>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</si>
  <si>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</si>
  <si>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</si>
  <si>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</si>
  <si>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</si>
  <si>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</si>
  <si>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</si>
  <si>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</si>
  <si>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</si>
  <si>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</si>
  <si>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</si>
  <si>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</si>
  <si>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</si>
  <si>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</si>
  <si>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</si>
  <si>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</si>
  <si>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</si>
  <si>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</si>
  <si>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</si>
  <si>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</si>
  <si>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</si>
  <si>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</si>
  <si>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</si>
  <si>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</si>
  <si>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</si>
  <si>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</si>
  <si>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</si>
  <si>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</si>
  <si>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</si>
  <si>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</si>
  <si>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</si>
  <si>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</si>
  <si>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</si>
  <si>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</si>
  <si>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</si>
  <si>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</si>
  <si>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</si>
  <si>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COLLEGIATE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</si>
  <si>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</si>
  <si>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</si>
  <si>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</si>
  <si>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</si>
  <si>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</si>
  <si>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</si>
  <si>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</si>
  <si>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</si>
  <si>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</si>
  <si>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</si>
  <si>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</si>
  <si>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</si>
  <si>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</si>
  <si>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</si>
  <si>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</si>
  <si>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</si>
  <si>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</si>
  <si>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</si>
  <si>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</si>
  <si>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</si>
  <si>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</si>
  <si>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</si>
  <si>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</si>
  <si>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</si>
  <si>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</si>
  <si>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</si>
  <si>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</si>
  <si>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</si>
  <si>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</si>
  <si>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</si>
  <si>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</si>
  <si>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</si>
  <si>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084802</t>
  </si>
  <si>
    <t>ODYSSEY ACADEMY INC</t>
  </si>
  <si>
    <t>084804</t>
  </si>
  <si>
    <t>AMBASSADORS PREPARATORY ACADEMY</t>
  </si>
  <si>
    <t>084901</t>
  </si>
  <si>
    <t>DICKINSON ISD</t>
  </si>
  <si>
    <t>084902</t>
  </si>
  <si>
    <t>GALVESTON ISD</t>
  </si>
  <si>
    <t>084903</t>
  </si>
  <si>
    <t>HIGH ISLAND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</si>
  <si>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</si>
  <si>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</si>
  <si>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</si>
  <si>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</si>
  <si>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</si>
  <si>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</si>
  <si>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</si>
  <si>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</si>
  <si>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</si>
  <si>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</si>
  <si>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</si>
  <si>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</si>
  <si>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</si>
  <si>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</si>
  <si>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</si>
  <si>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</si>
  <si>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</si>
  <si>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</si>
  <si>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</si>
  <si>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</si>
  <si>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</si>
  <si>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</si>
  <si>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</si>
  <si>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</si>
  <si>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</si>
  <si>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</si>
  <si>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</si>
  <si>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</si>
  <si>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</si>
  <si>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</si>
  <si>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</si>
  <si>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</si>
  <si>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</si>
  <si>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</si>
  <si>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</si>
  <si>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</si>
  <si>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</si>
  <si>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</si>
  <si>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</si>
  <si>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</si>
  <si>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</si>
  <si>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</si>
  <si>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</si>
  <si>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</si>
  <si>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</si>
  <si>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</si>
  <si>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</si>
  <si>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</si>
  <si>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</si>
  <si>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</si>
  <si>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</si>
  <si>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</si>
  <si>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</si>
  <si>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</si>
  <si>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</si>
  <si>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</si>
  <si>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</si>
  <si>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</si>
  <si>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</si>
  <si>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</si>
  <si>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</si>
  <si>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</si>
  <si>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</si>
  <si>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</si>
  <si>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092801</t>
  </si>
  <si>
    <t>EAST TEXAS CHARTER SCHOOLS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</si>
  <si>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</si>
  <si>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</si>
  <si>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</si>
  <si>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</si>
  <si>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</si>
  <si>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</si>
  <si>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</si>
  <si>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</si>
  <si>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</si>
  <si>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</si>
  <si>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</si>
  <si>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</si>
  <si>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</si>
  <si>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</si>
  <si>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</si>
  <si>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</si>
  <si>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</si>
  <si>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</si>
  <si>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</si>
  <si>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</si>
  <si>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</si>
  <si>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</si>
  <si>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</si>
  <si>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</si>
  <si>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</si>
  <si>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</si>
  <si>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</si>
  <si>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</si>
  <si>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</si>
  <si>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</si>
  <si>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</si>
  <si>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</si>
  <si>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</si>
  <si>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</si>
  <si>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</si>
  <si>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</si>
  <si>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</si>
  <si>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</si>
  <si>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</si>
  <si>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</si>
  <si>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</si>
  <si>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</si>
  <si>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</si>
  <si>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</si>
  <si>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</si>
  <si>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</si>
  <si>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</si>
  <si>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</si>
  <si>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</si>
  <si>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</si>
  <si>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</si>
  <si>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</si>
  <si>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</si>
  <si>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</si>
  <si>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</si>
  <si>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</si>
  <si>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</si>
  <si>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</si>
  <si>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</si>
  <si>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</si>
  <si>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</si>
  <si>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</si>
  <si>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</si>
  <si>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</si>
  <si>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</si>
  <si>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</si>
  <si>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</si>
  <si>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</si>
  <si>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101802</t>
  </si>
  <si>
    <t>SER-NINOS CHARTER SCHOOL</t>
  </si>
  <si>
    <t>101803</t>
  </si>
  <si>
    <t>ARISTOI CLASSICAL ACADEMY</t>
  </si>
  <si>
    <t>101804</t>
  </si>
  <si>
    <t>GEORGE I SANCHEZ CHARTER</t>
  </si>
  <si>
    <t>101806</t>
  </si>
  <si>
    <t>RAUL YZAGUIRRE SCHOOLS FOR SUCCESS</t>
  </si>
  <si>
    <t>101810</t>
  </si>
  <si>
    <t>ACADEMY OF ACCELERATED LEARNING INC</t>
  </si>
  <si>
    <t>101811</t>
  </si>
  <si>
    <t>EXCEL ACADEMY</t>
  </si>
  <si>
    <t>101814</t>
  </si>
  <si>
    <t>THE VARNETT PUBLIC SCHOOL</t>
  </si>
  <si>
    <t>101815</t>
  </si>
  <si>
    <t>ALIEF MONTESSORI COMMUNITY SCHOOL</t>
  </si>
  <si>
    <t>101819</t>
  </si>
  <si>
    <t>AMIGOS POR VIDA-FRIENDS FOR LIFE PUB CHTR SCH</t>
  </si>
  <si>
    <t>101821</t>
  </si>
  <si>
    <t>HOUSTON HEIGHTS HIGH SCHOOL</t>
  </si>
  <si>
    <t>101828</t>
  </si>
  <si>
    <t>HOUSTON GATEWAY ACADEMY INC</t>
  </si>
  <si>
    <t>101837</t>
  </si>
  <si>
    <t>CALVIN NELMS CHARTER SCHOOLS</t>
  </si>
  <si>
    <t>101838</t>
  </si>
  <si>
    <t>SOUTHWEST SCHOOL</t>
  </si>
  <si>
    <t>101840</t>
  </si>
  <si>
    <t>TWO DIMENSIONS PREPARATORY ACADEMY</t>
  </si>
  <si>
    <t>101842</t>
  </si>
  <si>
    <t>COMQUEST ACADEMY</t>
  </si>
  <si>
    <t>101845</t>
  </si>
  <si>
    <t>YES PREP PUBLIC SCHOOLS INC</t>
  </si>
  <si>
    <t>101846</t>
  </si>
  <si>
    <t>HARMONY PUBLIC SCHOOLS - HOUSTON SOUTH</t>
  </si>
  <si>
    <t>101847</t>
  </si>
  <si>
    <t>BEATRICE MAYES INSTITUTE CHARTER SCHOOL</t>
  </si>
  <si>
    <t>101849</t>
  </si>
  <si>
    <t>ACCELERATED INTERMEDIATE ACADEMY</t>
  </si>
  <si>
    <t>101853</t>
  </si>
  <si>
    <t>BAKERRIPLEY COMMUNITY SCHOOLS</t>
  </si>
  <si>
    <t>101855</t>
  </si>
  <si>
    <t>MEYERPARK ELEMENTARY</t>
  </si>
  <si>
    <t>101856</t>
  </si>
  <si>
    <t>DRAW ACADEMY</t>
  </si>
  <si>
    <t>101858</t>
  </si>
  <si>
    <t>HARMONY PUBLIC SCHOOLS - HOUSTON NORTH</t>
  </si>
  <si>
    <t>101859</t>
  </si>
  <si>
    <t>STEP CHARTER SCHOOL</t>
  </si>
  <si>
    <t>101861</t>
  </si>
  <si>
    <t>THE RHODES SCHOOL FOR PERFORMING ARTS</t>
  </si>
  <si>
    <t>101862</t>
  </si>
  <si>
    <t>HARMONY PUBLIC SCHOOLS - HOUSTON WEST</t>
  </si>
  <si>
    <t>101864</t>
  </si>
  <si>
    <t>THE LAWSON ACADEMY</t>
  </si>
  <si>
    <t>101868</t>
  </si>
  <si>
    <t>THE PRO-VISION ACADEMY</t>
  </si>
  <si>
    <t>101870</t>
  </si>
  <si>
    <t>BETA ACADEMY</t>
  </si>
  <si>
    <t>101871</t>
  </si>
  <si>
    <t>A+ UNLIMITED POTENTIAL</t>
  </si>
  <si>
    <t>101872</t>
  </si>
  <si>
    <t>ETOILE ACADEMY CHARTER SCHOOL</t>
  </si>
  <si>
    <t>101873</t>
  </si>
  <si>
    <t>YELLOWSTONE COLLEGE PREPARATORY</t>
  </si>
  <si>
    <t>101874</t>
  </si>
  <si>
    <t>LEGACY SCHOOL OF SPORT SCIENCES</t>
  </si>
  <si>
    <t>101875</t>
  </si>
  <si>
    <t>BLOOM ACADEMY CHARTER SCHOOL</t>
  </si>
  <si>
    <t>101876</t>
  </si>
  <si>
    <t>REVE PREPARATORY CHARTER SCHOOL</t>
  </si>
  <si>
    <t>101877</t>
  </si>
  <si>
    <t>ELEVATE COLLEGIATE CHARTER SCHOOL</t>
  </si>
  <si>
    <t>101878</t>
  </si>
  <si>
    <t>HOUSTON CLASSICAL CHARTER SCHOOL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</si>
  <si>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</si>
  <si>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</si>
  <si>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</si>
  <si>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</si>
  <si>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</si>
  <si>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</si>
  <si>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</si>
  <si>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</si>
  <si>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</si>
  <si>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</si>
  <si>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</si>
  <si>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</si>
  <si>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</si>
  <si>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</si>
  <si>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</si>
  <si>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</si>
  <si>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</si>
  <si>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</si>
  <si>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</si>
  <si>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</si>
  <si>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</si>
  <si>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</si>
  <si>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</si>
  <si>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</si>
  <si>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</si>
  <si>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</si>
  <si>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</si>
  <si>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</si>
  <si>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</si>
  <si>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</si>
  <si>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</si>
  <si>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</si>
  <si>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</si>
  <si>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</si>
  <si>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</si>
  <si>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</si>
  <si>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</si>
  <si>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</si>
  <si>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</si>
  <si>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</si>
  <si>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</si>
  <si>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</si>
  <si>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</si>
  <si>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</si>
  <si>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</si>
  <si>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</si>
  <si>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</si>
  <si>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</si>
  <si>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</si>
  <si>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</si>
  <si>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</si>
  <si>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</si>
  <si>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</si>
  <si>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</si>
  <si>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</si>
  <si>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</si>
  <si>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</si>
  <si>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</si>
  <si>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</si>
  <si>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</si>
  <si>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105801</t>
  </si>
  <si>
    <t>KATHERINE ANNE PORTER SCHOOL</t>
  </si>
  <si>
    <t>105802</t>
  </si>
  <si>
    <t>TEXAS PREPARATORY SCHOOL</t>
  </si>
  <si>
    <t>105803</t>
  </si>
  <si>
    <t>KI CHARTER ACADEMY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</si>
  <si>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</si>
  <si>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</si>
  <si>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</si>
  <si>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</si>
  <si>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</si>
  <si>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</si>
  <si>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</si>
  <si>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</si>
  <si>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</si>
  <si>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</si>
  <si>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</si>
  <si>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</si>
  <si>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</si>
  <si>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</si>
  <si>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</si>
  <si>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</si>
  <si>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</si>
  <si>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</si>
  <si>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</si>
  <si>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</si>
  <si>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</si>
  <si>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</si>
  <si>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</si>
  <si>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</si>
  <si>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</si>
  <si>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</si>
  <si>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108802</t>
  </si>
  <si>
    <t>HORIZON MONTESSORI PUBLIC SCHOOLS</t>
  </si>
  <si>
    <t>108804</t>
  </si>
  <si>
    <t>TRIUMPH PUBLIC HIGH SCHOOLS-RIO GRANDE VALLEY</t>
  </si>
  <si>
    <t>108807</t>
  </si>
  <si>
    <t>IDEA PUBLIC SCHOOLS</t>
  </si>
  <si>
    <t>108808</t>
  </si>
  <si>
    <t>VANGUARD ACADEMY</t>
  </si>
  <si>
    <t>108809</t>
  </si>
  <si>
    <t>EXCELLENCE IN LEADERSHIP ACADEMY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</si>
  <si>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</si>
  <si>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</si>
  <si>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</si>
  <si>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</si>
  <si>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</si>
  <si>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</si>
  <si>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</si>
  <si>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</si>
  <si>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</si>
  <si>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</si>
  <si>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</si>
  <si>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</si>
  <si>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</si>
  <si>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</si>
  <si>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</si>
  <si>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</si>
  <si>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</si>
  <si>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</si>
  <si>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</si>
  <si>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</si>
  <si>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</si>
  <si>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</si>
  <si>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</si>
  <si>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</si>
  <si>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</si>
  <si>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</si>
  <si>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</si>
  <si>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</si>
  <si>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</si>
  <si>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</si>
  <si>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</si>
  <si>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</si>
  <si>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</si>
  <si>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</si>
  <si>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</si>
  <si>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</si>
  <si>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</si>
  <si>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</si>
  <si>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</si>
  <si>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</si>
  <si>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</si>
  <si>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</si>
  <si>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</si>
  <si>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</si>
  <si>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</si>
  <si>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</si>
  <si>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</si>
  <si>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</si>
  <si>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</si>
  <si>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</si>
  <si>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</si>
  <si>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</si>
  <si>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</si>
  <si>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</si>
  <si>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</si>
  <si>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</si>
  <si>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</si>
  <si>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</si>
  <si>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</si>
  <si>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</si>
  <si>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</si>
  <si>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</si>
  <si>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</si>
  <si>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</si>
  <si>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111801</t>
  </si>
  <si>
    <t>LAKE GRANBURY ACADEMY CHARTER SCHOOL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</si>
  <si>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</si>
  <si>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</si>
  <si>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</si>
  <si>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</si>
  <si>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</si>
  <si>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</si>
  <si>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</si>
  <si>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</si>
  <si>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</si>
  <si>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COLLEGIATE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</si>
  <si>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</si>
  <si>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</si>
  <si>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</si>
  <si>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</si>
  <si>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</si>
  <si>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</si>
  <si>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</si>
  <si>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</si>
  <si>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</si>
  <si>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</si>
  <si>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</si>
  <si>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</si>
  <si>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</si>
  <si>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</si>
  <si>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</si>
  <si>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</si>
  <si>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</si>
  <si>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</si>
  <si>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</si>
  <si>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</si>
  <si>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</si>
  <si>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</si>
  <si>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</si>
  <si>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</si>
  <si>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</si>
  <si>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</si>
  <si>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</si>
  <si>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</si>
  <si>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</si>
  <si>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</si>
  <si>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</si>
  <si>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</si>
  <si>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</si>
  <si>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</si>
  <si>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</si>
  <si>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</si>
  <si>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</si>
  <si>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</si>
  <si>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</si>
  <si>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</si>
  <si>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</si>
  <si>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</si>
  <si>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</si>
  <si>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</si>
  <si>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</si>
  <si>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</si>
  <si>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</si>
  <si>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</si>
  <si>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</si>
  <si>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</si>
  <si>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</si>
  <si>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</si>
  <si>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</si>
  <si>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</si>
  <si>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</si>
  <si>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</si>
  <si>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</si>
  <si>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</si>
  <si>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</si>
  <si>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</si>
  <si>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</si>
  <si>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</si>
  <si>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</si>
  <si>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</si>
  <si>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</si>
  <si>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</si>
  <si>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</si>
  <si>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</si>
  <si>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</si>
  <si>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</si>
  <si>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</si>
  <si>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</si>
  <si>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</si>
  <si>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</si>
  <si>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</si>
  <si>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</si>
  <si>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</si>
  <si>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</si>
  <si>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</si>
  <si>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</si>
  <si>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</si>
  <si>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</si>
  <si>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</si>
  <si>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</si>
  <si>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</si>
  <si>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</si>
  <si>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</si>
  <si>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</si>
  <si>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123503</t>
  </si>
  <si>
    <t>TEXAS ACADEMY OF LEADERSHIP IN THE HUMANITIES</t>
  </si>
  <si>
    <t>123803</t>
  </si>
  <si>
    <t>TEKOA ACADEMY OF ACCELERATED STUDIES STEM SCHOOL</t>
  </si>
  <si>
    <t>123805</t>
  </si>
  <si>
    <t>EHRHART SCHOOL</t>
  </si>
  <si>
    <t>123807</t>
  </si>
  <si>
    <t>BOB HOPE SCHOOL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</si>
  <si>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</si>
  <si>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</si>
  <si>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</si>
  <si>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</si>
  <si>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</si>
  <si>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</si>
  <si>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</si>
  <si>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</si>
  <si>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</si>
  <si>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</si>
  <si>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</si>
  <si>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</si>
  <si>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</si>
  <si>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</si>
  <si>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</si>
  <si>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</si>
  <si>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</si>
  <si>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</si>
  <si>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</si>
  <si>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</si>
  <si>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</si>
  <si>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</si>
  <si>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</si>
  <si>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</si>
  <si>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</si>
  <si>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</si>
  <si>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</si>
  <si>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</si>
  <si>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</si>
  <si>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</si>
  <si>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</si>
  <si>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</si>
  <si>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</si>
  <si>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</si>
  <si>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</si>
  <si>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</si>
  <si>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</si>
  <si>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</si>
  <si>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</si>
  <si>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</si>
  <si>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</si>
  <si>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</si>
  <si>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</si>
  <si>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</si>
  <si>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</si>
  <si>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COLLEGIATE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</si>
  <si>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</si>
  <si>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</si>
  <si>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</si>
  <si>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</si>
  <si>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</si>
  <si>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</si>
  <si>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</si>
  <si>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</si>
  <si>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</si>
  <si>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</si>
  <si>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</si>
  <si>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</si>
  <si>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</si>
  <si>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</si>
  <si>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</si>
  <si>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</si>
  <si>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</si>
  <si>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</si>
  <si>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</si>
  <si>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</si>
  <si>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</si>
  <si>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</si>
  <si>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</si>
  <si>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</si>
  <si>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</si>
  <si>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</si>
  <si>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</si>
  <si>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</si>
  <si>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130801</t>
  </si>
  <si>
    <t>MEADOWLAND CHARTER DISTRICT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</si>
  <si>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</si>
  <si>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</si>
  <si>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</si>
  <si>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</si>
  <si>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</si>
  <si>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</si>
  <si>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</si>
  <si>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</si>
  <si>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</si>
  <si>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</si>
  <si>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</si>
  <si>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</si>
  <si>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</si>
  <si>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</si>
  <si>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</si>
  <si>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</si>
  <si>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</si>
  <si>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</si>
  <si>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</si>
  <si>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</si>
  <si>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</si>
  <si>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</si>
  <si>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</si>
  <si>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</si>
  <si>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</si>
  <si>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</si>
  <si>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</si>
  <si>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</si>
  <si>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</si>
  <si>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</si>
  <si>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</si>
  <si>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</si>
  <si>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</si>
  <si>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</si>
  <si>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</si>
  <si>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</si>
  <si>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</si>
  <si>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</si>
  <si>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</si>
  <si>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</si>
  <si>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</si>
  <si>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</si>
  <si>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</si>
  <si>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</si>
  <si>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</si>
  <si>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</si>
  <si>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</si>
  <si>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</si>
  <si>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</si>
  <si>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</si>
  <si>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</si>
  <si>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</si>
  <si>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</si>
  <si>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</si>
  <si>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</si>
  <si>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</si>
  <si>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</si>
  <si>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</si>
  <si>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</si>
  <si>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</si>
  <si>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</si>
  <si>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</si>
  <si>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</si>
  <si>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</si>
  <si>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</si>
  <si>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</si>
  <si>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</si>
  <si>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</si>
  <si>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</si>
  <si>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</si>
  <si>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</si>
  <si>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</si>
  <si>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</si>
  <si>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</si>
  <si>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</si>
  <si>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</si>
  <si>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</si>
  <si>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</si>
  <si>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</si>
  <si>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</si>
  <si>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</si>
  <si>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</si>
  <si>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</si>
  <si>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</si>
  <si>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</si>
  <si>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</si>
  <si>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</si>
  <si>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</si>
  <si>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</si>
  <si>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</si>
  <si>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</si>
  <si>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</si>
  <si>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</si>
  <si>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</si>
  <si>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</si>
  <si>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</si>
  <si>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</si>
  <si>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</si>
  <si>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</si>
  <si>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</si>
  <si>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</si>
  <si>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</si>
  <si>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</si>
  <si>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</si>
  <si>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</si>
  <si>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</si>
  <si>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</si>
  <si>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</si>
  <si>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</si>
  <si>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</si>
  <si>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</si>
  <si>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</si>
  <si>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</si>
  <si>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</si>
  <si>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</si>
  <si>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</si>
  <si>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</si>
  <si>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</si>
  <si>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</si>
  <si>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</si>
  <si>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</si>
  <si>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</si>
  <si>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152504</t>
  </si>
  <si>
    <t>TEXAS TECH UNIVERSITY K-12</t>
  </si>
  <si>
    <t>152802</t>
  </si>
  <si>
    <t>RISE ACADEMY</t>
  </si>
  <si>
    <t>152803</t>
  </si>
  <si>
    <t>TRIUMPH PUBLIC HIGH SCHOOLS-LUBBOCK</t>
  </si>
  <si>
    <t>152806</t>
  </si>
  <si>
    <t>BETTY M CONDRA SCHOOL FOR EDUCATION INNOVATION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</si>
  <si>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</si>
  <si>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</si>
  <si>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</si>
  <si>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</si>
  <si>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</si>
  <si>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</si>
  <si>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</si>
  <si>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</si>
  <si>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</si>
  <si>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</si>
  <si>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</si>
  <si>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</si>
  <si>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</si>
  <si>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</si>
  <si>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</si>
  <si>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</si>
  <si>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</si>
  <si>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</si>
  <si>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</si>
  <si>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</si>
  <si>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</si>
  <si>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</si>
  <si>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</si>
  <si>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</si>
  <si>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</si>
  <si>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</si>
  <si>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</si>
  <si>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</si>
  <si>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</si>
  <si>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</si>
  <si>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</si>
  <si>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</si>
  <si>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</si>
  <si>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</si>
  <si>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</si>
  <si>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</si>
  <si>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</si>
  <si>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</si>
  <si>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</si>
  <si>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</si>
  <si>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</si>
  <si>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</si>
  <si>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</si>
  <si>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</si>
  <si>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</si>
  <si>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</si>
  <si>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</si>
  <si>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</si>
  <si>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</si>
  <si>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</si>
  <si>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</si>
  <si>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</si>
  <si>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</si>
  <si>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</si>
  <si>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161801</t>
  </si>
  <si>
    <t>WACO CHARTER SCHOOL</t>
  </si>
  <si>
    <t>161802</t>
  </si>
  <si>
    <t>RAPOPORT ACADEMY PUBLIC SCHOOL</t>
  </si>
  <si>
    <t>161807</t>
  </si>
  <si>
    <t>HARMONY PUBLIC SCHOOLS - NORTH TEXAS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</si>
  <si>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</si>
  <si>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</si>
  <si>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</si>
  <si>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</si>
  <si>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</si>
  <si>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</si>
  <si>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</si>
  <si>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</si>
  <si>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</si>
  <si>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</si>
  <si>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</si>
  <si>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</si>
  <si>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</si>
  <si>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</si>
  <si>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</si>
  <si>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</si>
  <si>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</si>
  <si>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</si>
  <si>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</si>
  <si>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</si>
  <si>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</si>
  <si>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</si>
  <si>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</si>
  <si>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</si>
  <si>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</si>
  <si>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</si>
  <si>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</si>
  <si>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</si>
  <si>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</si>
  <si>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</si>
  <si>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</si>
  <si>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</si>
  <si>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</si>
  <si>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</si>
  <si>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</si>
  <si>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</si>
  <si>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</si>
  <si>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</si>
  <si>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</si>
  <si>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</si>
  <si>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</si>
  <si>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</si>
  <si>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</si>
  <si>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</si>
  <si>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</si>
  <si>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</si>
  <si>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</si>
  <si>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</si>
  <si>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</si>
  <si>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165802</t>
  </si>
  <si>
    <t>MIDLAND ACADEMY CHARTER SCHOOL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</si>
  <si>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</si>
  <si>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</si>
  <si>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</si>
  <si>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</si>
  <si>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</si>
  <si>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</si>
  <si>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</si>
  <si>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</si>
  <si>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</si>
  <si>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</si>
  <si>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</si>
  <si>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</si>
  <si>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</si>
  <si>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</si>
  <si>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</si>
  <si>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</si>
  <si>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</si>
  <si>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</si>
  <si>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</si>
  <si>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</si>
  <si>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</si>
  <si>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</si>
  <si>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</si>
  <si>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</si>
  <si>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</si>
  <si>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</si>
  <si>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</si>
  <si>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</si>
  <si>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</si>
  <si>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</si>
  <si>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</si>
  <si>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</si>
  <si>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</si>
  <si>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</si>
  <si>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</si>
  <si>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</si>
  <si>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</si>
  <si>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</si>
  <si>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</si>
  <si>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</si>
  <si>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</si>
  <si>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</si>
  <si>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170801</t>
  </si>
  <si>
    <t>TEXAS SERENITY ACADEMY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</si>
  <si>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</si>
  <si>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</si>
  <si>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</si>
  <si>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</si>
  <si>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</si>
  <si>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</si>
  <si>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</si>
  <si>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</si>
  <si>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</si>
  <si>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</si>
  <si>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</si>
  <si>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</si>
  <si>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</si>
  <si>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</si>
  <si>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</si>
  <si>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COLLEGIATE ISD</t>
  </si>
  <si>
    <t>172902</t>
  </si>
  <si>
    <t>DAINGERFIELD-LONE STAR ISD</t>
  </si>
  <si>
    <t>172905</t>
  </si>
  <si>
    <t>PEWITT CISD</t>
  </si>
  <si>
    <t>173901</t>
  </si>
  <si>
    <t>MOTLEY COUNTY ISD</t>
  </si>
  <si>
    <t>174801</t>
  </si>
  <si>
    <t>STEPHEN F AUSTIN STATE UNIVERSITY CHARTER SCHOOL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</si>
  <si>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</si>
  <si>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</si>
  <si>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</si>
  <si>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</si>
  <si>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</si>
  <si>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</si>
  <si>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</si>
  <si>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</si>
  <si>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</si>
  <si>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</si>
  <si>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</si>
  <si>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</si>
  <si>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</si>
  <si>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</si>
  <si>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</si>
  <si>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</si>
  <si>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</si>
  <si>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</si>
  <si>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</si>
  <si>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</si>
  <si>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</si>
  <si>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</si>
  <si>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</si>
  <si>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</si>
  <si>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</si>
  <si>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</si>
  <si>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</si>
  <si>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</si>
  <si>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</si>
  <si>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</si>
  <si>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</si>
  <si>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</si>
  <si>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</si>
  <si>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</si>
  <si>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</si>
  <si>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</si>
  <si>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COLLEGIATE ISD</t>
  </si>
  <si>
    <t>177902</t>
  </si>
  <si>
    <t>SWEETWATER ISD</t>
  </si>
  <si>
    <t>177903</t>
  </si>
  <si>
    <t>BLACKWELL CISD</t>
  </si>
  <si>
    <t>177905</t>
  </si>
  <si>
    <t>HIGHLAND ISD</t>
  </si>
  <si>
    <t>178801</t>
  </si>
  <si>
    <t>DR M L GARZA-GONZALEZ CHARTER SCHOOL</t>
  </si>
  <si>
    <t>178807</t>
  </si>
  <si>
    <t>CORPUS CHRISTI MONTESSORI SCHOOL</t>
  </si>
  <si>
    <t>178808</t>
  </si>
  <si>
    <t>SEASHORE CHARTER SCHOOLS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</si>
  <si>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</si>
  <si>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</si>
  <si>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</si>
  <si>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</si>
  <si>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</si>
  <si>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</si>
  <si>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</si>
  <si>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</si>
  <si>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</si>
  <si>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</si>
  <si>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</si>
  <si>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</si>
  <si>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</si>
  <si>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</si>
  <si>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</si>
  <si>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</si>
  <si>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</si>
  <si>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</si>
  <si>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</si>
  <si>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</si>
  <si>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</si>
  <si>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</si>
  <si>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</si>
  <si>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</si>
  <si>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</si>
  <si>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</si>
  <si>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</si>
  <si>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</si>
  <si>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</si>
  <si>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</si>
  <si>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</si>
  <si>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</si>
  <si>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</si>
  <si>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</si>
  <si>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</si>
  <si>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</si>
  <si>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</si>
  <si>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</si>
  <si>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</si>
  <si>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</si>
  <si>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</si>
  <si>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</si>
  <si>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</si>
  <si>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</si>
  <si>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</si>
  <si>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</si>
  <si>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</si>
  <si>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</si>
  <si>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</si>
  <si>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</si>
  <si>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</si>
  <si>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</si>
  <si>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</si>
  <si>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</si>
  <si>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</si>
  <si>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</si>
  <si>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183801</t>
  </si>
  <si>
    <t>PANOLA CHARTER SCHOOL</t>
  </si>
  <si>
    <t>183901</t>
  </si>
  <si>
    <t>BECKVILLE ISD</t>
  </si>
  <si>
    <t>183902</t>
  </si>
  <si>
    <t>CARTHAGE ISD</t>
  </si>
  <si>
    <t>183904</t>
  </si>
  <si>
    <t>GARY ISD</t>
  </si>
  <si>
    <t>184801</t>
  </si>
  <si>
    <t>CROSSTIMBERS ACADEMY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</si>
  <si>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</si>
  <si>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</si>
  <si>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</si>
  <si>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</si>
  <si>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</si>
  <si>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</si>
  <si>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</si>
  <si>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</si>
  <si>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</si>
  <si>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</si>
  <si>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</si>
  <si>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</si>
  <si>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</si>
  <si>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</si>
  <si>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</si>
  <si>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</si>
  <si>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</si>
  <si>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</si>
  <si>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</si>
  <si>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</si>
  <si>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</si>
  <si>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</si>
  <si>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</si>
  <si>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</si>
  <si>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</si>
  <si>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</si>
  <si>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</si>
  <si>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</si>
  <si>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</si>
  <si>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COLLEGIATE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</si>
  <si>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</si>
  <si>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</si>
  <si>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</si>
  <si>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</si>
  <si>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</si>
  <si>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</si>
  <si>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</si>
  <si>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</si>
  <si>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</si>
  <si>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</si>
  <si>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</si>
  <si>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</si>
  <si>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</si>
  <si>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</si>
  <si>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</si>
  <si>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</si>
  <si>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</si>
  <si>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</si>
  <si>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</si>
  <si>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</si>
  <si>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</si>
  <si>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</si>
  <si>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</si>
  <si>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</si>
  <si>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</si>
  <si>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</si>
  <si>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</si>
  <si>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</si>
  <si>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</si>
  <si>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193801</t>
  </si>
  <si>
    <t>BIG SPRINGS CHARTER SCHOOL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</si>
  <si>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</si>
  <si>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</si>
  <si>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</si>
  <si>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</si>
  <si>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</si>
  <si>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</si>
  <si>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</si>
  <si>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</si>
  <si>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</si>
  <si>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</si>
  <si>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</si>
  <si>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</si>
  <si>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</si>
  <si>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</si>
  <si>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</si>
  <si>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</si>
  <si>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</si>
  <si>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</si>
  <si>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</si>
  <si>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</si>
  <si>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</si>
  <si>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</si>
  <si>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</si>
  <si>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</si>
  <si>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</si>
  <si>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</si>
  <si>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</si>
  <si>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</si>
  <si>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</si>
  <si>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</si>
  <si>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</si>
  <si>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</si>
  <si>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</si>
  <si>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</si>
  <si>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</si>
  <si>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</si>
  <si>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</si>
  <si>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</si>
  <si>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</si>
  <si>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</si>
  <si>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</si>
  <si>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</si>
  <si>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</si>
  <si>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</si>
  <si>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</si>
  <si>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</si>
  <si>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</si>
  <si>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</si>
  <si>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</si>
  <si>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</si>
  <si>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</si>
  <si>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</si>
  <si>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</si>
  <si>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</si>
  <si>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</si>
  <si>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</si>
  <si>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</si>
  <si>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</si>
  <si>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</si>
  <si>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COUNTY CONSOLIDATED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</si>
  <si>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</si>
  <si>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</si>
  <si>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</si>
  <si>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</si>
  <si>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</si>
  <si>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</si>
  <si>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</si>
  <si>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</si>
  <si>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</si>
  <si>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</si>
  <si>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</si>
  <si>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</si>
  <si>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</si>
  <si>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</si>
  <si>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</si>
  <si>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</si>
  <si>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</si>
  <si>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</si>
  <si>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</si>
  <si>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</si>
  <si>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</si>
  <si>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</si>
  <si>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</si>
  <si>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</si>
  <si>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</si>
  <si>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</si>
  <si>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</si>
  <si>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</si>
  <si>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</si>
  <si>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</si>
  <si>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</si>
  <si>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</si>
  <si>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</si>
  <si>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</si>
  <si>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</si>
  <si>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</si>
  <si>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</si>
  <si>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</si>
  <si>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</si>
  <si>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</si>
  <si>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</si>
  <si>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</si>
  <si>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</si>
  <si>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</si>
  <si>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</si>
  <si>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</si>
  <si>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</si>
  <si>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</si>
  <si>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</si>
  <si>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</si>
  <si>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</si>
  <si>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</si>
  <si>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</si>
  <si>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</si>
  <si>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</si>
  <si>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</si>
  <si>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</si>
  <si>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</si>
  <si>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</si>
  <si>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</si>
  <si>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212801</t>
  </si>
  <si>
    <t>CUMBERLAND ACADEMY</t>
  </si>
  <si>
    <t>212804</t>
  </si>
  <si>
    <t>UT TYLER UNIVERSITY ACADEMY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</si>
  <si>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</si>
  <si>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</si>
  <si>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</si>
  <si>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</si>
  <si>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</si>
  <si>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</si>
  <si>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</si>
  <si>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</si>
  <si>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</si>
  <si>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</si>
  <si>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</si>
  <si>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</si>
  <si>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</si>
  <si>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</si>
  <si>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</si>
  <si>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</si>
  <si>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213801</t>
  </si>
  <si>
    <t>BRAZOS RIVER CHARTER SCHOOL</t>
  </si>
  <si>
    <t>213901</t>
  </si>
  <si>
    <t>GLEN ROSE ISD</t>
  </si>
  <si>
    <t>214901</t>
  </si>
  <si>
    <t>RIO GRANDE CITY GRULLA 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</si>
  <si>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</si>
  <si>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</si>
  <si>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</si>
  <si>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</si>
  <si>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</si>
  <si>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</si>
  <si>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</si>
  <si>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</si>
  <si>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</si>
  <si>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</si>
  <si>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</si>
  <si>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</si>
  <si>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</si>
  <si>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</si>
  <si>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</si>
  <si>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</si>
  <si>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</si>
  <si>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</si>
  <si>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220801</t>
  </si>
  <si>
    <t>TREETOPS SCHOOL INTERNATIONAL</t>
  </si>
  <si>
    <t>220802</t>
  </si>
  <si>
    <t>ARLINGTON CLASSICS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</si>
  <si>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</si>
  <si>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</si>
  <si>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</si>
  <si>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</si>
  <si>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</si>
  <si>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</si>
  <si>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220814</t>
  </si>
  <si>
    <t>TEXAS SCHOOL OF THE ARTS</t>
  </si>
  <si>
    <t>220815</t>
  </si>
  <si>
    <t>CHAPEL HILL ACADEMY</t>
  </si>
  <si>
    <t>220817</t>
  </si>
  <si>
    <t>NEWMAN INTERNATIONAL ACADEMY OF ARLINGTON</t>
  </si>
  <si>
    <t>220819</t>
  </si>
  <si>
    <t>HIGH POINT ACADEMY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</si>
  <si>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</si>
  <si>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</si>
  <si>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</si>
  <si>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</si>
  <si>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</si>
  <si>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</si>
  <si>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</si>
  <si>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</si>
  <si>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</si>
  <si>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</si>
  <si>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</si>
  <si>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</si>
  <si>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</si>
  <si>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</si>
  <si>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</si>
  <si>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</si>
  <si>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</si>
  <si>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</si>
  <si>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</si>
  <si>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</si>
  <si>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</si>
  <si>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</si>
  <si>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</si>
  <si>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</si>
  <si>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</si>
  <si>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</si>
  <si>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</si>
  <si>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</si>
  <si>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</si>
  <si>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</si>
  <si>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</si>
  <si>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</si>
  <si>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221801</t>
  </si>
  <si>
    <t>TEXAS COLLEGE PREPARATORY ACADEMIES</t>
  </si>
  <si>
    <t>221901</t>
  </si>
  <si>
    <t>ABILENE ISD</t>
  </si>
  <si>
    <t>221904</t>
  </si>
  <si>
    <t>MERKEL ISD</t>
  </si>
  <si>
    <t>221905</t>
  </si>
  <si>
    <t>TRENT ISD</t>
  </si>
  <si>
    <t>221911</t>
  </si>
  <si>
    <t>JIM NED CISD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</si>
  <si>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</si>
  <si>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</si>
  <si>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</si>
  <si>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</si>
  <si>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</si>
  <si>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</si>
  <si>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</si>
  <si>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</si>
  <si>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</si>
  <si>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</si>
  <si>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COLLEGIATE ISD</t>
  </si>
  <si>
    <t>224902</t>
  </si>
  <si>
    <t>WOODSON ISD</t>
  </si>
  <si>
    <t>225902</t>
  </si>
  <si>
    <t>MOUNT PLEASANT ISD</t>
  </si>
  <si>
    <t>225906</t>
  </si>
  <si>
    <t>225907</t>
  </si>
  <si>
    <t>HARTS BLUFF ISD</t>
  </si>
  <si>
    <t>226801</t>
  </si>
  <si>
    <t>TEXAS LEADERSHIP PUBLIC SCHOOLS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</si>
  <si>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</si>
  <si>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</si>
  <si>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</si>
  <si>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</si>
  <si>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</si>
  <si>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</si>
  <si>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</si>
  <si>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</si>
  <si>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</si>
  <si>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</si>
  <si>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</si>
  <si>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</si>
  <si>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227506</t>
  </si>
  <si>
    <t>UNIVERSITY OF TEXAS AT AUSTIN H S</t>
  </si>
  <si>
    <t>227803</t>
  </si>
  <si>
    <t>WAYSIDE SCHOOLS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</si>
  <si>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</si>
  <si>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</si>
  <si>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</si>
  <si>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</si>
  <si>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</si>
  <si>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</si>
  <si>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</si>
  <si>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CHAPARRAL STAR ACADEMY</t>
  </si>
  <si>
    <t>227816</t>
  </si>
  <si>
    <t>HARMONY PUBLIC SCHOOLS - CENTRAL TEXAS</t>
  </si>
  <si>
    <t>227817</t>
  </si>
  <si>
    <t>CEDARS INTERNATIONAL ACADEMY</t>
  </si>
  <si>
    <t>227819</t>
  </si>
  <si>
    <t>UNIVERSITY OF TEXAS ELEMENTARY CHARTER SCHOOL</t>
  </si>
  <si>
    <t>227820</t>
  </si>
  <si>
    <t>KIPP TEXAS PUBLIC SCHOOLS</t>
  </si>
  <si>
    <t>227821</t>
  </si>
  <si>
    <t>AUSTIN DISCOVERY SCHOOL</t>
  </si>
  <si>
    <t>227824</t>
  </si>
  <si>
    <t>VALERE PUBLIC SCHOOLS</t>
  </si>
  <si>
    <t>227825</t>
  </si>
  <si>
    <t>AUSTIN ACHIEVE PUBLIC SCHOOLS</t>
  </si>
  <si>
    <t>227826</t>
  </si>
  <si>
    <t>MONTESSORI FOR ALL</t>
  </si>
  <si>
    <t>227827</t>
  </si>
  <si>
    <t>THE EXCEL CENTER (FOR ADULTS)</t>
  </si>
  <si>
    <t>227829</t>
  </si>
  <si>
    <t>VALOR PUBLIC SCHOOLS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</si>
  <si>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</si>
  <si>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</si>
  <si>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</si>
  <si>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</si>
  <si>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</si>
  <si>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</si>
  <si>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</si>
  <si>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</si>
  <si>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</si>
  <si>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</si>
  <si>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</si>
  <si>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</si>
  <si>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</si>
  <si>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</si>
  <si>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</si>
  <si>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</si>
  <si>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</si>
  <si>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</si>
  <si>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</si>
  <si>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</si>
  <si>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</si>
  <si>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</si>
  <si>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</si>
  <si>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</si>
  <si>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</si>
  <si>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</si>
  <si>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</si>
  <si>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</si>
  <si>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</si>
  <si>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</si>
  <si>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</si>
  <si>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</si>
  <si>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</si>
  <si>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</si>
  <si>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</si>
  <si>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</si>
  <si>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</si>
  <si>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</si>
  <si>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</si>
  <si>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</si>
  <si>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</si>
  <si>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</si>
  <si>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</si>
  <si>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</si>
  <si>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</si>
  <si>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</si>
  <si>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</si>
  <si>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</si>
  <si>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</si>
  <si>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</si>
  <si>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</si>
  <si>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</si>
  <si>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</si>
  <si>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</si>
  <si>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</si>
  <si>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</si>
  <si>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</si>
  <si>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</si>
  <si>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233903</t>
  </si>
  <si>
    <t>COMSTOCK ISD</t>
  </si>
  <si>
    <t>234801</t>
  </si>
  <si>
    <t>RANCH ACADEMY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</si>
  <si>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</si>
  <si>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</si>
  <si>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</si>
  <si>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</si>
  <si>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</si>
  <si>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</si>
  <si>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</si>
  <si>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</si>
  <si>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</si>
  <si>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</si>
  <si>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</si>
  <si>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</si>
  <si>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</si>
  <si>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</si>
  <si>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</si>
  <si>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</si>
  <si>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</si>
  <si>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</si>
  <si>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</si>
  <si>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236801</t>
  </si>
  <si>
    <t>RAVEN SCHOOL</t>
  </si>
  <si>
    <t>236802</t>
  </si>
  <si>
    <t>SAM HOUSTON STATE UNIVERSITY CHARTER SCHOOL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</si>
  <si>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</si>
  <si>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</si>
  <si>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</si>
  <si>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</si>
  <si>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</si>
  <si>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</si>
  <si>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</si>
  <si>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</si>
  <si>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</si>
  <si>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</si>
  <si>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</si>
  <si>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</si>
  <si>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</si>
  <si>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</si>
  <si>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</si>
  <si>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</si>
  <si>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</si>
  <si>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</si>
  <si>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240503</t>
  </si>
  <si>
    <t>TEXAS A&amp;M INTERNATIONAL UNIVERSITY ISD</t>
  </si>
  <si>
    <t>240801</t>
  </si>
  <si>
    <t>TRIUMPH PUBLIC HIGH SCHOOLS-LAREDO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</si>
  <si>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</si>
  <si>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</si>
  <si>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</si>
  <si>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</si>
  <si>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</si>
  <si>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</si>
  <si>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</si>
  <si>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</si>
  <si>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</si>
  <si>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</si>
  <si>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</si>
  <si>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</si>
  <si>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</si>
  <si>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</si>
  <si>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</si>
  <si>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</si>
  <si>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</si>
  <si>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</si>
  <si>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</si>
  <si>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</si>
  <si>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</si>
  <si>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</si>
  <si>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</si>
  <si>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</si>
  <si>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</si>
  <si>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</si>
  <si>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</si>
  <si>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</si>
  <si>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</si>
  <si>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</si>
  <si>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</si>
  <si>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</si>
  <si>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</si>
  <si>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</si>
  <si>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</si>
  <si>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</si>
  <si>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</si>
  <si>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</si>
  <si>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</si>
  <si>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</si>
  <si>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</si>
  <si>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</si>
  <si>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</si>
  <si>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</si>
  <si>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</si>
  <si>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</si>
  <si>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</si>
  <si>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246801</t>
  </si>
  <si>
    <t>MERIDIAN WORLD SCHOOL LLC</t>
  </si>
  <si>
    <t>246802</t>
  </si>
  <si>
    <t>GOODWATER MONTESSORI SCHOOL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</si>
  <si>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</si>
  <si>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</si>
  <si>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</si>
  <si>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</si>
  <si>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</si>
  <si>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</si>
  <si>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</si>
  <si>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</si>
  <si>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</si>
  <si>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</si>
  <si>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</si>
  <si>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</si>
  <si>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</si>
  <si>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</si>
  <si>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</si>
  <si>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</si>
  <si>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</si>
  <si>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</si>
  <si>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</si>
  <si>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</si>
  <si>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</si>
  <si>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</si>
  <si>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</si>
  <si>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</si>
  <si>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</si>
  <si>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</si>
  <si>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</si>
  <si>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</si>
  <si>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</si>
  <si>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</si>
  <si>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</si>
  <si>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</si>
  <si>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</si>
  <si>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</si>
  <si>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</si>
  <si>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</si>
  <si>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</si>
  <si>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</si>
  <si>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</si>
  <si>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</si>
  <si>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</si>
  <si>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</si>
  <si>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</si>
  <si>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</si>
  <si>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</si>
  <si>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</si>
  <si>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</si>
  <si>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</si>
  <si>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</si>
  <si>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</si>
  <si>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</si>
  <si>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</si>
  <si>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</si>
  <si>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</si>
  <si>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</si>
  <si>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</si>
  <si>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</si>
  <si>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</si>
  <si>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</si>
  <si>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</si>
  <si>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</si>
  <si>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</si>
  <si>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</si>
  <si>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</si>
  <si>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</si>
  <si>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</si>
  <si>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</si>
  <si>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</si>
  <si>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</si>
  <si>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</si>
  <si>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</si>
  <si>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</si>
  <si>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</si>
  <si>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</si>
  <si>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</si>
  <si>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</si>
  <si>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TOTAL</t>
  </si>
  <si>
    <t>Charter Status</t>
  </si>
  <si>
    <t>CDN</t>
  </si>
  <si>
    <t>District Name</t>
  </si>
  <si>
    <t>LEA ADA Submission SY2023-24</t>
  </si>
  <si>
    <t>LEA ADA Submission SY2024-25</t>
  </si>
  <si>
    <t>Alternative Methodology SY2023-24</t>
  </si>
  <si>
    <t>Alternative Methodology SY2024-25</t>
  </si>
  <si>
    <t>Number Difference SY2023-24</t>
  </si>
  <si>
    <t>Percentage Difference SY2023-24</t>
  </si>
  <si>
    <t>Percentage Difference SY2024-25</t>
  </si>
  <si>
    <t>Number Difference SY2024-25</t>
  </si>
  <si>
    <t>LEA ADA Projections SY2023-24</t>
  </si>
  <si>
    <t>GAA Adopted ADA Projections SY2023-24</t>
  </si>
  <si>
    <t>GAA Adopted ADA Projections SY2024-25</t>
  </si>
  <si>
    <t>LEA ADA Projections SY2024-25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</si>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</sst>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64" fontId="3" fillId="3" borderId="1" xfId="1" applyNumberFormat="1" applyFont="1" applyFill="1" applyBorder="1" applyAlignment="1">
      <alignment horizontal="center" wrapText="1"/>
    </xf>
    <xf numFmtId="164" fontId="4" fillId="4" borderId="1" xfId="1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0" fontId="0" fillId="0" borderId="1" xfId="2" applyNumberFormat="1" applyFont="1" applyBorder="1"/>
    <xf numFmtId="0" fontId="1" fillId="0" borderId="1" xfId="0" applyFont="1" applyBorder="1"/>
    <xf numFmtId="164" fontId="1" fillId="0" borderId="1" xfId="1" applyNumberFormat="1" applyFont="1" applyBorder="1"/>
    <xf numFmtId="165" fontId="3" fillId="3" borderId="1" xfId="1" applyNumberFormat="1" applyFont="1" applyFill="1" applyBorder="1" applyAlignment="1">
      <alignment horizontal="center" wrapText="1"/>
    </xf>
    <xf numFmtId="165" fontId="0" fillId="0" borderId="0" xfId="1" applyNumberFormat="1" applyFont="1"/>
    <xf numFmtId="165" fontId="0" fillId="0" borderId="1" xfId="1" applyNumberFormat="1" applyFont="1" applyBorder="1"/>
    <xf numFmtId="166" fontId="0" fillId="0" borderId="1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92359-842C-41A7-8FD2-08104749A51C}">
  <sheetPr>
    <pageSetUpPr fitToPage="1"/>
  </sheetPr>
  <dimension ref="A1:K1215"/>
  <sheetViews>
    <sheetView topLeftCell="B1" workbookViewId="0">
      <pane ySplit="1" topLeftCell="A2" activePane="bottomLeft" state="frozen"/>
      <selection pane="bottomLeft" activeCell="P5" sqref="P5"/>
    </sheetView>
  </sheetViews>
  <sheetFormatPr defaultRowHeight="14.5" x14ac:dyDescent="0.35"/>
  <cols>
    <col min="1" max="1" width="9" customWidth="1"/>
    <col min="2" max="2" width="41" customWidth="1"/>
    <col min="3" max="3" width="11" style="2" customWidth="1"/>
    <col min="4" max="4" width="15.453125" style="3" customWidth="1"/>
    <col min="5" max="10" width="13" style="3" customWidth="1"/>
    <col min="11" max="11" width="14" customWidth="1"/>
  </cols>
  <sheetData>
    <row r="1" spans="1:11" s="1" customFormat="1" ht="43.5" x14ac:dyDescent="0.35">
      <c r="A1" s="4" t="s">
        <v>2411</v>
      </c>
      <c r="B1" s="4" t="s">
        <v>2412</v>
      </c>
      <c r="C1" s="5" t="s">
        <v>2410</v>
      </c>
      <c r="D1" s="6" t="s">
        <v>2413</v>
      </c>
      <c r="E1" s="6" t="s">
        <v>2415</v>
      </c>
      <c r="F1" s="6" t="s">
        <v>2417</v>
      </c>
      <c r="G1" s="6" t="s">
        <v>2418</v>
      </c>
      <c r="H1" s="7" t="s">
        <v>2414</v>
      </c>
      <c r="I1" s="7" t="s">
        <v>2416</v>
      </c>
      <c r="J1" s="7" t="s">
        <v>2420</v>
      </c>
      <c r="K1" s="7" t="s">
        <v>2419</v>
      </c>
    </row>
    <row r="2" spans="1:11" x14ac:dyDescent="0.35">
      <c r="A2" s="8" t="s">
        <v>1556</v>
      </c>
      <c r="B2" s="8" t="s">
        <v>1557</v>
      </c>
      <c r="C2" s="9" t="s">
        <v>2</v>
      </c>
      <c r="D2" s="10">
        <v>2180</v>
      </c>
      <c r="E2" s="10">
        <v>2168.6357905061227</v>
      </c>
      <c r="F2" s="10">
        <v>-11.364209493877297</v>
      </c>
      <c r="G2" s="11">
        <f t="shared" ref="G2:G65" si="0">F2/E2</f>
        <v>-5.2402572823097623E-3</v>
      </c>
      <c r="H2" s="10">
        <v>2180</v>
      </c>
      <c r="I2" s="10">
        <v>2141.957012289145</v>
      </c>
      <c r="J2" s="10">
        <v>-38.042987710854959</v>
      </c>
      <c r="K2" s="11">
        <f t="shared" ref="K2:K65" si="1">J2/I2</f>
        <v>-1.7760854906325962E-2</v>
      </c>
    </row>
    <row r="3" spans="1:11" x14ac:dyDescent="0.35">
      <c r="A3" s="8" t="s">
        <v>410</v>
      </c>
      <c r="B3" s="8" t="s">
        <v>411</v>
      </c>
      <c r="C3" s="9" t="s">
        <v>2</v>
      </c>
      <c r="D3" s="10">
        <v>4129.2</v>
      </c>
      <c r="E3" s="10">
        <v>4107.6747275953585</v>
      </c>
      <c r="F3" s="10">
        <v>-21.525272404641328</v>
      </c>
      <c r="G3" s="11">
        <f t="shared" si="0"/>
        <v>-5.2402572823097579E-3</v>
      </c>
      <c r="H3" s="10">
        <v>4686.6400000000003</v>
      </c>
      <c r="I3" s="10">
        <v>4604.8538587499088</v>
      </c>
      <c r="J3" s="10">
        <v>-81.786141250091532</v>
      </c>
      <c r="K3" s="11">
        <f t="shared" si="1"/>
        <v>-1.7760854906325785E-2</v>
      </c>
    </row>
    <row r="4" spans="1:11" x14ac:dyDescent="0.35">
      <c r="A4" s="8" t="s">
        <v>1162</v>
      </c>
      <c r="B4" s="8" t="s">
        <v>1163</v>
      </c>
      <c r="C4" s="9" t="s">
        <v>2</v>
      </c>
      <c r="D4" s="10">
        <v>17751</v>
      </c>
      <c r="E4" s="10">
        <v>17658.465099667057</v>
      </c>
      <c r="F4" s="10">
        <v>-92.534900332942925</v>
      </c>
      <c r="G4" s="11">
        <f t="shared" si="0"/>
        <v>-5.2402572823097536E-3</v>
      </c>
      <c r="H4" s="10">
        <v>17306.05</v>
      </c>
      <c r="I4" s="10">
        <v>17004.043647947965</v>
      </c>
      <c r="J4" s="10">
        <v>-302.00635205203434</v>
      </c>
      <c r="K4" s="11">
        <f t="shared" si="1"/>
        <v>-1.7760854906325781E-2</v>
      </c>
    </row>
    <row r="5" spans="1:11" x14ac:dyDescent="0.35">
      <c r="A5" s="8" t="s">
        <v>2085</v>
      </c>
      <c r="B5" s="8" t="s">
        <v>2086</v>
      </c>
      <c r="C5" s="9" t="s">
        <v>2</v>
      </c>
      <c r="D5" s="10">
        <v>17040</v>
      </c>
      <c r="E5" s="10">
        <v>16951.171500102904</v>
      </c>
      <c r="F5" s="10">
        <v>-88.828499897095753</v>
      </c>
      <c r="G5" s="11">
        <f t="shared" si="0"/>
        <v>-5.240257282309751E-3</v>
      </c>
      <c r="H5" s="10">
        <v>17760</v>
      </c>
      <c r="I5" s="10">
        <v>17450.07180653909</v>
      </c>
      <c r="J5" s="10">
        <v>-309.92819346090982</v>
      </c>
      <c r="K5" s="11">
        <f t="shared" si="1"/>
        <v>-1.7760854906325944E-2</v>
      </c>
    </row>
    <row r="6" spans="1:11" x14ac:dyDescent="0.35">
      <c r="A6" s="8" t="s">
        <v>186</v>
      </c>
      <c r="B6" s="8" t="s">
        <v>187</v>
      </c>
      <c r="C6" s="9" t="s">
        <v>2</v>
      </c>
      <c r="D6" s="10">
        <v>5038.28</v>
      </c>
      <c r="E6" s="10">
        <v>5012.015747977609</v>
      </c>
      <c r="F6" s="10">
        <v>-26.264252022390792</v>
      </c>
      <c r="G6" s="11">
        <f t="shared" si="0"/>
        <v>-5.2402572823097458E-3</v>
      </c>
      <c r="H6" s="10">
        <v>5189.43</v>
      </c>
      <c r="I6" s="10">
        <v>5098.8697148090178</v>
      </c>
      <c r="J6" s="10">
        <v>-90.56028519098254</v>
      </c>
      <c r="K6" s="11">
        <f t="shared" si="1"/>
        <v>-1.7760854906325951E-2</v>
      </c>
    </row>
    <row r="7" spans="1:11" x14ac:dyDescent="0.35">
      <c r="A7" s="8" t="s">
        <v>2091</v>
      </c>
      <c r="B7" s="8" t="s">
        <v>2092</v>
      </c>
      <c r="C7" s="9" t="s">
        <v>2</v>
      </c>
      <c r="D7" s="10">
        <v>21567.151000000002</v>
      </c>
      <c r="E7" s="10">
        <v>21454.722732958679</v>
      </c>
      <c r="F7" s="10">
        <v>-112.42826704132312</v>
      </c>
      <c r="G7" s="11">
        <f t="shared" si="0"/>
        <v>-5.2402572823097441E-3</v>
      </c>
      <c r="H7" s="10">
        <v>21567.151000000002</v>
      </c>
      <c r="I7" s="10">
        <v>21190.784550251767</v>
      </c>
      <c r="J7" s="10">
        <v>-376.36644974823503</v>
      </c>
      <c r="K7" s="11">
        <f t="shared" si="1"/>
        <v>-1.7760854906325941E-2</v>
      </c>
    </row>
    <row r="8" spans="1:11" x14ac:dyDescent="0.35">
      <c r="A8" s="8" t="s">
        <v>2179</v>
      </c>
      <c r="B8" s="8" t="s">
        <v>2180</v>
      </c>
      <c r="C8" s="9" t="s">
        <v>2</v>
      </c>
      <c r="D8" s="10">
        <v>8554</v>
      </c>
      <c r="E8" s="10">
        <v>8509.4085100868688</v>
      </c>
      <c r="F8" s="10">
        <v>-44.591489913131227</v>
      </c>
      <c r="G8" s="11">
        <f t="shared" si="0"/>
        <v>-5.2402572823097441E-3</v>
      </c>
      <c r="H8" s="10">
        <v>8645</v>
      </c>
      <c r="I8" s="10">
        <v>8494.1368675411286</v>
      </c>
      <c r="J8" s="10">
        <v>-150.86313245887141</v>
      </c>
      <c r="K8" s="11">
        <f t="shared" si="1"/>
        <v>-1.7760854906325882E-2</v>
      </c>
    </row>
    <row r="9" spans="1:11" x14ac:dyDescent="0.35">
      <c r="A9" s="8" t="s">
        <v>634</v>
      </c>
      <c r="B9" s="8" t="s">
        <v>635</v>
      </c>
      <c r="C9" s="9" t="s">
        <v>2</v>
      </c>
      <c r="D9" s="10">
        <v>5407</v>
      </c>
      <c r="E9" s="10">
        <v>5378.8136326911035</v>
      </c>
      <c r="F9" s="10">
        <v>-28.186367308896479</v>
      </c>
      <c r="G9" s="11">
        <f t="shared" si="0"/>
        <v>-5.2402572823097432E-3</v>
      </c>
      <c r="H9" s="10">
        <v>6079</v>
      </c>
      <c r="I9" s="10">
        <v>5972.9159072044558</v>
      </c>
      <c r="J9" s="10">
        <v>-106.08409279554417</v>
      </c>
      <c r="K9" s="11">
        <f t="shared" si="1"/>
        <v>-1.7760854906325882E-2</v>
      </c>
    </row>
    <row r="10" spans="1:11" x14ac:dyDescent="0.35">
      <c r="A10" s="8" t="s">
        <v>430</v>
      </c>
      <c r="B10" s="8" t="s">
        <v>431</v>
      </c>
      <c r="C10" s="9" t="s">
        <v>2</v>
      </c>
      <c r="D10" s="10">
        <v>4221.1900000000005</v>
      </c>
      <c r="E10" s="10">
        <v>4199.1851892323584</v>
      </c>
      <c r="F10" s="10">
        <v>-22.004810767642084</v>
      </c>
      <c r="G10" s="11">
        <f t="shared" si="0"/>
        <v>-5.2402572823097432E-3</v>
      </c>
      <c r="H10" s="10">
        <v>4782.6000000000004</v>
      </c>
      <c r="I10" s="10">
        <v>4699.1392692541594</v>
      </c>
      <c r="J10" s="10">
        <v>-83.46073074584092</v>
      </c>
      <c r="K10" s="11">
        <f t="shared" si="1"/>
        <v>-1.7760854906325788E-2</v>
      </c>
    </row>
    <row r="11" spans="1:11" x14ac:dyDescent="0.35">
      <c r="A11" s="8" t="s">
        <v>1697</v>
      </c>
      <c r="B11" s="8" t="s">
        <v>1698</v>
      </c>
      <c r="C11" s="9" t="s">
        <v>2</v>
      </c>
      <c r="D11" s="10">
        <v>17301</v>
      </c>
      <c r="E11" s="10">
        <v>17210.81092272772</v>
      </c>
      <c r="F11" s="10">
        <v>-90.189077272279974</v>
      </c>
      <c r="G11" s="11">
        <f t="shared" si="0"/>
        <v>-5.2402572823097415E-3</v>
      </c>
      <c r="H11" s="10">
        <v>18076</v>
      </c>
      <c r="I11" s="10">
        <v>17760.557318412197</v>
      </c>
      <c r="J11" s="10">
        <v>-315.44268158780324</v>
      </c>
      <c r="K11" s="11">
        <f t="shared" si="1"/>
        <v>-1.7760854906325878E-2</v>
      </c>
    </row>
    <row r="12" spans="1:11" x14ac:dyDescent="0.35">
      <c r="A12" s="8" t="s">
        <v>1689</v>
      </c>
      <c r="B12" s="8" t="s">
        <v>1690</v>
      </c>
      <c r="C12" s="9" t="s">
        <v>2</v>
      </c>
      <c r="D12" s="10">
        <v>9230.25</v>
      </c>
      <c r="E12" s="10">
        <v>9182.1332593207062</v>
      </c>
      <c r="F12" s="10">
        <v>-48.116740679293798</v>
      </c>
      <c r="G12" s="11">
        <f t="shared" si="0"/>
        <v>-5.2402572823097397E-3</v>
      </c>
      <c r="H12" s="10">
        <v>9439.5</v>
      </c>
      <c r="I12" s="10">
        <v>9274.7721181208199</v>
      </c>
      <c r="J12" s="10">
        <v>-164.72788187918013</v>
      </c>
      <c r="K12" s="11">
        <f t="shared" si="1"/>
        <v>-1.7760854906325826E-2</v>
      </c>
    </row>
    <row r="13" spans="1:11" x14ac:dyDescent="0.35">
      <c r="A13" s="8" t="s">
        <v>1798</v>
      </c>
      <c r="B13" s="8" t="s">
        <v>1799</v>
      </c>
      <c r="C13" s="9" t="s">
        <v>2</v>
      </c>
      <c r="D13" s="10">
        <v>2260</v>
      </c>
      <c r="E13" s="10">
        <v>2248.2187552953383</v>
      </c>
      <c r="F13" s="10">
        <v>-11.781244704661731</v>
      </c>
      <c r="G13" s="11">
        <f t="shared" si="0"/>
        <v>-5.240257282309738E-3</v>
      </c>
      <c r="H13" s="10">
        <v>2305</v>
      </c>
      <c r="I13" s="10">
        <v>2264.7756483148992</v>
      </c>
      <c r="J13" s="10">
        <v>-40.224351685100828</v>
      </c>
      <c r="K13" s="11">
        <f t="shared" si="1"/>
        <v>-1.7760854906325781E-2</v>
      </c>
    </row>
    <row r="14" spans="1:11" x14ac:dyDescent="0.35">
      <c r="A14" s="8" t="s">
        <v>1729</v>
      </c>
      <c r="B14" s="8" t="s">
        <v>1730</v>
      </c>
      <c r="C14" s="9" t="s">
        <v>2</v>
      </c>
      <c r="D14" s="10">
        <v>5573.973</v>
      </c>
      <c r="E14" s="10">
        <v>5544.9162124379745</v>
      </c>
      <c r="F14" s="10">
        <v>-29.05678756202542</v>
      </c>
      <c r="G14" s="11">
        <f t="shared" si="0"/>
        <v>-5.2402572823097371E-3</v>
      </c>
      <c r="H14" s="10">
        <v>5618.5650000000005</v>
      </c>
      <c r="I14" s="10">
        <v>5520.5159177763135</v>
      </c>
      <c r="J14" s="10">
        <v>-98.049082223687037</v>
      </c>
      <c r="K14" s="11">
        <f t="shared" si="1"/>
        <v>-1.7760854906325785E-2</v>
      </c>
    </row>
    <row r="15" spans="1:11" x14ac:dyDescent="0.35">
      <c r="A15" s="8" t="s">
        <v>592</v>
      </c>
      <c r="B15" s="8" t="s">
        <v>593</v>
      </c>
      <c r="C15" s="9" t="s">
        <v>2</v>
      </c>
      <c r="D15" s="10">
        <v>2214.8000000000002</v>
      </c>
      <c r="E15" s="10">
        <v>2203.2543801894317</v>
      </c>
      <c r="F15" s="10">
        <v>-11.545619810568496</v>
      </c>
      <c r="G15" s="11">
        <f t="shared" si="0"/>
        <v>-5.2402572823097371E-3</v>
      </c>
      <c r="H15" s="10">
        <v>2283.1799999999998</v>
      </c>
      <c r="I15" s="10">
        <v>2252.3261171878958</v>
      </c>
      <c r="J15" s="10">
        <v>-30.853882812104075</v>
      </c>
      <c r="K15" s="11">
        <f t="shared" si="1"/>
        <v>-1.3698674706408048E-2</v>
      </c>
    </row>
    <row r="16" spans="1:11" x14ac:dyDescent="0.35">
      <c r="A16" s="8" t="s">
        <v>1262</v>
      </c>
      <c r="B16" s="8" t="s">
        <v>1263</v>
      </c>
      <c r="C16" s="9" t="s">
        <v>2</v>
      </c>
      <c r="D16" s="10">
        <v>2800</v>
      </c>
      <c r="E16" s="10">
        <v>2785.403767622543</v>
      </c>
      <c r="F16" s="10">
        <v>-14.596232377457</v>
      </c>
      <c r="G16" s="11">
        <f t="shared" si="0"/>
        <v>-5.2402572823097337E-3</v>
      </c>
      <c r="H16" s="10">
        <v>3170</v>
      </c>
      <c r="I16" s="10">
        <v>3114.6806096131149</v>
      </c>
      <c r="J16" s="10">
        <v>-55.319390386885061</v>
      </c>
      <c r="K16" s="11">
        <f t="shared" si="1"/>
        <v>-1.7760854906325844E-2</v>
      </c>
    </row>
    <row r="17" spans="1:11" x14ac:dyDescent="0.35">
      <c r="A17" s="8" t="s">
        <v>174</v>
      </c>
      <c r="B17" s="8" t="s">
        <v>175</v>
      </c>
      <c r="C17" s="9" t="s">
        <v>2</v>
      </c>
      <c r="D17" s="10">
        <v>9660</v>
      </c>
      <c r="E17" s="10">
        <v>9609.6429982977734</v>
      </c>
      <c r="F17" s="10">
        <v>-50.357001702226626</v>
      </c>
      <c r="G17" s="11">
        <f t="shared" si="0"/>
        <v>-5.240257282309731E-3</v>
      </c>
      <c r="H17" s="10">
        <v>10120</v>
      </c>
      <c r="I17" s="10">
        <v>9943.3967726450228</v>
      </c>
      <c r="J17" s="10">
        <v>-176.60322735497721</v>
      </c>
      <c r="K17" s="11">
        <f t="shared" si="1"/>
        <v>-1.7760854906325875E-2</v>
      </c>
    </row>
    <row r="18" spans="1:11" x14ac:dyDescent="0.35">
      <c r="A18" s="8" t="s">
        <v>292</v>
      </c>
      <c r="B18" s="8" t="s">
        <v>293</v>
      </c>
      <c r="C18" s="9" t="s">
        <v>2</v>
      </c>
      <c r="D18" s="10">
        <v>3066.3879999999999</v>
      </c>
      <c r="E18" s="10">
        <v>3050.4031029259122</v>
      </c>
      <c r="F18" s="10">
        <v>-15.984897074087712</v>
      </c>
      <c r="G18" s="11">
        <f t="shared" si="0"/>
        <v>-5.240257282309731E-3</v>
      </c>
      <c r="H18" s="10">
        <v>3100.203</v>
      </c>
      <c r="I18" s="10">
        <v>3046.1016309035986</v>
      </c>
      <c r="J18" s="10">
        <v>-54.101369096401413</v>
      </c>
      <c r="K18" s="11">
        <f t="shared" si="1"/>
        <v>-1.7760854906325872E-2</v>
      </c>
    </row>
    <row r="19" spans="1:11" x14ac:dyDescent="0.35">
      <c r="A19" s="8" t="s">
        <v>166</v>
      </c>
      <c r="B19" s="8" t="s">
        <v>167</v>
      </c>
      <c r="C19" s="9" t="s">
        <v>2</v>
      </c>
      <c r="D19" s="10">
        <v>37789.18</v>
      </c>
      <c r="E19" s="10">
        <v>37592.18726691659</v>
      </c>
      <c r="F19" s="10">
        <v>-196.99273308341071</v>
      </c>
      <c r="G19" s="11">
        <f t="shared" si="0"/>
        <v>-5.2402572823097284E-3</v>
      </c>
      <c r="H19" s="10">
        <v>37863.620000000003</v>
      </c>
      <c r="I19" s="10">
        <v>37202.8653071796</v>
      </c>
      <c r="J19" s="10">
        <v>-660.75469282040285</v>
      </c>
      <c r="K19" s="11">
        <f t="shared" si="1"/>
        <v>-1.7760854906325913E-2</v>
      </c>
    </row>
    <row r="20" spans="1:11" x14ac:dyDescent="0.35">
      <c r="A20" s="8" t="s">
        <v>158</v>
      </c>
      <c r="B20" s="8" t="s">
        <v>159</v>
      </c>
      <c r="C20" s="9" t="s">
        <v>2</v>
      </c>
      <c r="D20" s="10">
        <v>4512</v>
      </c>
      <c r="E20" s="10">
        <v>4488.479214111755</v>
      </c>
      <c r="F20" s="10">
        <v>-23.520785888244973</v>
      </c>
      <c r="G20" s="11">
        <f t="shared" si="0"/>
        <v>-5.2402572823097284E-3</v>
      </c>
      <c r="H20" s="10">
        <v>4520</v>
      </c>
      <c r="I20" s="10">
        <v>4463.3277887140484</v>
      </c>
      <c r="J20" s="10">
        <v>-56.672211285951562</v>
      </c>
      <c r="K20" s="11">
        <f t="shared" si="1"/>
        <v>-1.2697299855334998E-2</v>
      </c>
    </row>
    <row r="21" spans="1:11" x14ac:dyDescent="0.35">
      <c r="A21" s="8" t="s">
        <v>102</v>
      </c>
      <c r="B21" s="8" t="s">
        <v>103</v>
      </c>
      <c r="C21" s="9" t="s">
        <v>2</v>
      </c>
      <c r="D21" s="10">
        <v>2332.607</v>
      </c>
      <c r="E21" s="10">
        <v>2320.4472593509704</v>
      </c>
      <c r="F21" s="10">
        <v>-12.159740649029573</v>
      </c>
      <c r="G21" s="11">
        <f t="shared" si="0"/>
        <v>-5.2402572823097276E-3</v>
      </c>
      <c r="H21" s="10">
        <v>2449.2370000000001</v>
      </c>
      <c r="I21" s="10">
        <v>2407.4949674862701</v>
      </c>
      <c r="J21" s="10">
        <v>-41.74203251373001</v>
      </c>
      <c r="K21" s="11">
        <f t="shared" si="1"/>
        <v>-1.7338367505421615E-2</v>
      </c>
    </row>
    <row r="22" spans="1:11" x14ac:dyDescent="0.35">
      <c r="A22" s="8" t="s">
        <v>370</v>
      </c>
      <c r="B22" s="8" t="s">
        <v>371</v>
      </c>
      <c r="C22" s="9" t="s">
        <v>2</v>
      </c>
      <c r="D22" s="10">
        <v>4420</v>
      </c>
      <c r="E22" s="10">
        <v>4396.9588046041572</v>
      </c>
      <c r="F22" s="10">
        <v>-23.041195395842806</v>
      </c>
      <c r="G22" s="11">
        <f t="shared" si="0"/>
        <v>-5.2402572823097267E-3</v>
      </c>
      <c r="H22" s="10">
        <v>4450</v>
      </c>
      <c r="I22" s="10">
        <v>4372.3434425168334</v>
      </c>
      <c r="J22" s="10">
        <v>-77.65655748316658</v>
      </c>
      <c r="K22" s="11">
        <f t="shared" si="1"/>
        <v>-1.7760854906325809E-2</v>
      </c>
    </row>
    <row r="23" spans="1:11" x14ac:dyDescent="0.35">
      <c r="A23" s="8" t="s">
        <v>222</v>
      </c>
      <c r="B23" s="8" t="s">
        <v>223</v>
      </c>
      <c r="C23" s="9" t="s">
        <v>2</v>
      </c>
      <c r="D23" s="10">
        <v>1758</v>
      </c>
      <c r="E23" s="10">
        <v>1748.8356512430109</v>
      </c>
      <c r="F23" s="10">
        <v>-9.1643487569890567</v>
      </c>
      <c r="G23" s="11">
        <f t="shared" si="0"/>
        <v>-5.2402572823097241E-3</v>
      </c>
      <c r="H23" s="10">
        <v>1732</v>
      </c>
      <c r="I23" s="10">
        <v>1701.7750207728438</v>
      </c>
      <c r="J23" s="10">
        <v>-30.224979227156155</v>
      </c>
      <c r="K23" s="11">
        <f t="shared" si="1"/>
        <v>-1.7760854906325858E-2</v>
      </c>
    </row>
    <row r="24" spans="1:11" x14ac:dyDescent="0.35">
      <c r="A24" s="8" t="s">
        <v>2292</v>
      </c>
      <c r="B24" s="8" t="s">
        <v>2293</v>
      </c>
      <c r="C24" s="9" t="s">
        <v>2</v>
      </c>
      <c r="D24" s="10">
        <v>3064</v>
      </c>
      <c r="E24" s="10">
        <v>3048.0275514269542</v>
      </c>
      <c r="F24" s="10">
        <v>-15.972448573045767</v>
      </c>
      <c r="G24" s="11">
        <f t="shared" si="0"/>
        <v>-5.2402572823097215E-3</v>
      </c>
      <c r="H24" s="10">
        <v>3074</v>
      </c>
      <c r="I24" s="10">
        <v>3020.3558971453358</v>
      </c>
      <c r="J24" s="10">
        <v>-53.644102854664197</v>
      </c>
      <c r="K24" s="11">
        <f t="shared" si="1"/>
        <v>-1.7760854906325931E-2</v>
      </c>
    </row>
    <row r="25" spans="1:11" x14ac:dyDescent="0.35">
      <c r="A25" s="8" t="s">
        <v>160</v>
      </c>
      <c r="B25" s="8" t="s">
        <v>161</v>
      </c>
      <c r="C25" s="9" t="s">
        <v>2</v>
      </c>
      <c r="D25" s="10">
        <v>9910.11</v>
      </c>
      <c r="E25" s="10">
        <v>9858.4491898406577</v>
      </c>
      <c r="F25" s="10">
        <v>-51.660810159342873</v>
      </c>
      <c r="G25" s="11">
        <f t="shared" si="0"/>
        <v>-5.2402572823097206E-3</v>
      </c>
      <c r="H25" s="10">
        <v>9574.74</v>
      </c>
      <c r="I25" s="10">
        <v>9407.6520568098022</v>
      </c>
      <c r="J25" s="10">
        <v>-167.08794319019762</v>
      </c>
      <c r="K25" s="11">
        <f t="shared" si="1"/>
        <v>-1.7760854906325931E-2</v>
      </c>
    </row>
    <row r="26" spans="1:11" x14ac:dyDescent="0.35">
      <c r="A26" s="8" t="s">
        <v>1961</v>
      </c>
      <c r="B26" s="8" t="s">
        <v>1962</v>
      </c>
      <c r="C26" s="9" t="s">
        <v>2</v>
      </c>
      <c r="D26" s="10">
        <v>4437</v>
      </c>
      <c r="E26" s="10">
        <v>4413.8701846218655</v>
      </c>
      <c r="F26" s="10">
        <v>-23.129815378134481</v>
      </c>
      <c r="G26" s="11">
        <f t="shared" si="0"/>
        <v>-5.2402572823097206E-3</v>
      </c>
      <c r="H26" s="10">
        <v>4463</v>
      </c>
      <c r="I26" s="10">
        <v>4385.1165806635117</v>
      </c>
      <c r="J26" s="10">
        <v>-77.883419336488259</v>
      </c>
      <c r="K26" s="11">
        <f t="shared" si="1"/>
        <v>-1.7760854906325826E-2</v>
      </c>
    </row>
    <row r="27" spans="1:11" x14ac:dyDescent="0.35">
      <c r="A27" s="8" t="s">
        <v>694</v>
      </c>
      <c r="B27" s="8" t="s">
        <v>695</v>
      </c>
      <c r="C27" s="9" t="s">
        <v>2</v>
      </c>
      <c r="D27" s="10">
        <v>5450</v>
      </c>
      <c r="E27" s="10">
        <v>5421.589476265307</v>
      </c>
      <c r="F27" s="10">
        <v>-28.410523734693015</v>
      </c>
      <c r="G27" s="11">
        <f t="shared" si="0"/>
        <v>-5.2402572823097198E-3</v>
      </c>
      <c r="H27" s="10">
        <v>5500</v>
      </c>
      <c r="I27" s="10">
        <v>5404.0199851331645</v>
      </c>
      <c r="J27" s="10">
        <v>-95.980014866835518</v>
      </c>
      <c r="K27" s="11">
        <f t="shared" si="1"/>
        <v>-1.7760854906325889E-2</v>
      </c>
    </row>
    <row r="28" spans="1:11" x14ac:dyDescent="0.35">
      <c r="A28" s="8" t="s">
        <v>860</v>
      </c>
      <c r="B28" s="8" t="s">
        <v>861</v>
      </c>
      <c r="C28" s="9" t="s">
        <v>2</v>
      </c>
      <c r="D28" s="10">
        <v>2843.4500000000003</v>
      </c>
      <c r="E28" s="10">
        <v>2828.627265373686</v>
      </c>
      <c r="F28" s="10">
        <v>-14.822734626314286</v>
      </c>
      <c r="G28" s="11">
        <f t="shared" si="0"/>
        <v>-5.2402572823097198E-3</v>
      </c>
      <c r="H28" s="10">
        <v>2848.38</v>
      </c>
      <c r="I28" s="10">
        <v>2798.6731718642918</v>
      </c>
      <c r="J28" s="10">
        <v>-49.706828135708292</v>
      </c>
      <c r="K28" s="11">
        <f t="shared" si="1"/>
        <v>-1.7760854906325799E-2</v>
      </c>
    </row>
    <row r="29" spans="1:11" x14ac:dyDescent="0.35">
      <c r="A29" s="8" t="s">
        <v>684</v>
      </c>
      <c r="B29" s="8" t="s">
        <v>685</v>
      </c>
      <c r="C29" s="9" t="s">
        <v>2</v>
      </c>
      <c r="D29" s="10">
        <v>29000</v>
      </c>
      <c r="E29" s="10">
        <v>28848.824736090624</v>
      </c>
      <c r="F29" s="10">
        <v>-151.17526390937564</v>
      </c>
      <c r="G29" s="11">
        <f t="shared" si="0"/>
        <v>-5.2402572823097189E-3</v>
      </c>
      <c r="H29" s="10">
        <v>29500</v>
      </c>
      <c r="I29" s="10">
        <v>28985.198102077884</v>
      </c>
      <c r="J29" s="10">
        <v>-514.80189792211604</v>
      </c>
      <c r="K29" s="11">
        <f t="shared" si="1"/>
        <v>-1.7760854906325826E-2</v>
      </c>
    </row>
    <row r="30" spans="1:11" x14ac:dyDescent="0.35">
      <c r="A30" s="8" t="s">
        <v>1158</v>
      </c>
      <c r="B30" s="8" t="s">
        <v>1159</v>
      </c>
      <c r="C30" s="9" t="s">
        <v>2</v>
      </c>
      <c r="D30" s="10">
        <v>29000</v>
      </c>
      <c r="E30" s="10">
        <v>28848.824736090624</v>
      </c>
      <c r="F30" s="10">
        <v>-151.17526390937564</v>
      </c>
      <c r="G30" s="11">
        <f t="shared" si="0"/>
        <v>-5.2402572823097189E-3</v>
      </c>
      <c r="H30" s="10">
        <v>29000</v>
      </c>
      <c r="I30" s="10">
        <v>28493.923557974867</v>
      </c>
      <c r="J30" s="10">
        <v>-506.07644202513256</v>
      </c>
      <c r="K30" s="11">
        <f t="shared" si="1"/>
        <v>-1.7760854906325882E-2</v>
      </c>
    </row>
    <row r="31" spans="1:11" x14ac:dyDescent="0.35">
      <c r="A31" s="8" t="s">
        <v>258</v>
      </c>
      <c r="B31" s="8" t="s">
        <v>259</v>
      </c>
      <c r="C31" s="9" t="s">
        <v>2</v>
      </c>
      <c r="D31" s="10">
        <v>14500</v>
      </c>
      <c r="E31" s="10">
        <v>14424.412368045312</v>
      </c>
      <c r="F31" s="10">
        <v>-75.587631954687822</v>
      </c>
      <c r="G31" s="11">
        <f t="shared" si="0"/>
        <v>-5.2402572823097189E-3</v>
      </c>
      <c r="H31" s="10">
        <v>14400</v>
      </c>
      <c r="I31" s="10">
        <v>14242.954466719359</v>
      </c>
      <c r="J31" s="10">
        <v>-157.04553328064139</v>
      </c>
      <c r="K31" s="11">
        <f t="shared" si="1"/>
        <v>-1.1026190784194395E-2</v>
      </c>
    </row>
    <row r="32" spans="1:11" x14ac:dyDescent="0.35">
      <c r="A32" s="8" t="s">
        <v>1578</v>
      </c>
      <c r="B32" s="8" t="s">
        <v>1579</v>
      </c>
      <c r="C32" s="9" t="s">
        <v>2</v>
      </c>
      <c r="D32" s="10">
        <v>12315</v>
      </c>
      <c r="E32" s="10">
        <v>12250.802642239863</v>
      </c>
      <c r="F32" s="10">
        <v>-64.197357760136583</v>
      </c>
      <c r="G32" s="11">
        <f t="shared" si="0"/>
        <v>-5.240257282309718E-3</v>
      </c>
      <c r="H32" s="10">
        <v>12500</v>
      </c>
      <c r="I32" s="10">
        <v>12281.863602575375</v>
      </c>
      <c r="J32" s="10">
        <v>-218.1363974246251</v>
      </c>
      <c r="K32" s="11">
        <f t="shared" si="1"/>
        <v>-1.7760854906325799E-2</v>
      </c>
    </row>
    <row r="33" spans="1:11" x14ac:dyDescent="0.35">
      <c r="A33" s="8" t="s">
        <v>628</v>
      </c>
      <c r="B33" s="8" t="s">
        <v>629</v>
      </c>
      <c r="C33" s="9" t="s">
        <v>2</v>
      </c>
      <c r="D33" s="10">
        <v>1604.74</v>
      </c>
      <c r="E33" s="10">
        <v>1596.3745864480713</v>
      </c>
      <c r="F33" s="10">
        <v>-8.3654135519286683</v>
      </c>
      <c r="G33" s="11">
        <f t="shared" si="0"/>
        <v>-5.2402572823097172E-3</v>
      </c>
      <c r="H33" s="10">
        <v>1650.8820000000001</v>
      </c>
      <c r="I33" s="10">
        <v>1622.0726038357473</v>
      </c>
      <c r="J33" s="10">
        <v>-28.809396164252803</v>
      </c>
      <c r="K33" s="11">
        <f t="shared" si="1"/>
        <v>-1.7760854906325802E-2</v>
      </c>
    </row>
    <row r="34" spans="1:11" x14ac:dyDescent="0.35">
      <c r="A34" s="8" t="s">
        <v>1058</v>
      </c>
      <c r="B34" s="8" t="s">
        <v>1059</v>
      </c>
      <c r="C34" s="9" t="s">
        <v>2</v>
      </c>
      <c r="D34" s="10">
        <v>6189.4290000000001</v>
      </c>
      <c r="E34" s="10">
        <v>6157.1638771543676</v>
      </c>
      <c r="F34" s="10">
        <v>-32.265122845632504</v>
      </c>
      <c r="G34" s="11">
        <f t="shared" si="0"/>
        <v>-5.2402572823097163E-3</v>
      </c>
      <c r="H34" s="10">
        <v>6251.3240000000005</v>
      </c>
      <c r="I34" s="10">
        <v>6142.2326962804727</v>
      </c>
      <c r="J34" s="10">
        <v>-109.09130371952779</v>
      </c>
      <c r="K34" s="11">
        <f t="shared" si="1"/>
        <v>-1.7760854906325802E-2</v>
      </c>
    </row>
    <row r="35" spans="1:11" x14ac:dyDescent="0.35">
      <c r="A35" s="8" t="s">
        <v>948</v>
      </c>
      <c r="B35" s="8" t="s">
        <v>949</v>
      </c>
      <c r="C35" s="9" t="s">
        <v>2</v>
      </c>
      <c r="D35" s="10">
        <v>4186</v>
      </c>
      <c r="E35" s="10">
        <v>4164.1786325957019</v>
      </c>
      <c r="F35" s="10">
        <v>-21.821367404298144</v>
      </c>
      <c r="G35" s="11">
        <f t="shared" si="0"/>
        <v>-5.2402572823097163E-3</v>
      </c>
      <c r="H35" s="10">
        <v>4100</v>
      </c>
      <c r="I35" s="10">
        <v>4028.4512616447228</v>
      </c>
      <c r="J35" s="10">
        <v>-71.548738355277237</v>
      </c>
      <c r="K35" s="11">
        <f t="shared" si="1"/>
        <v>-1.7760854906325851E-2</v>
      </c>
    </row>
    <row r="36" spans="1:11" x14ac:dyDescent="0.35">
      <c r="A36" s="8" t="s">
        <v>1687</v>
      </c>
      <c r="B36" s="8" t="s">
        <v>1688</v>
      </c>
      <c r="C36" s="9" t="s">
        <v>2</v>
      </c>
      <c r="D36" s="10">
        <v>68990.36</v>
      </c>
      <c r="E36" s="10">
        <v>68630.717383441282</v>
      </c>
      <c r="F36" s="10">
        <v>-359.64261655871815</v>
      </c>
      <c r="G36" s="11">
        <f t="shared" si="0"/>
        <v>-5.2402572823097154E-3</v>
      </c>
      <c r="H36" s="10">
        <v>71434.36</v>
      </c>
      <c r="I36" s="10">
        <v>70187.765284581299</v>
      </c>
      <c r="J36" s="10">
        <v>-1246.5947154187015</v>
      </c>
      <c r="K36" s="11">
        <f t="shared" si="1"/>
        <v>-1.776085490632583E-2</v>
      </c>
    </row>
    <row r="37" spans="1:11" x14ac:dyDescent="0.35">
      <c r="A37" s="8" t="s">
        <v>1268</v>
      </c>
      <c r="B37" s="8" t="s">
        <v>1269</v>
      </c>
      <c r="C37" s="9" t="s">
        <v>2</v>
      </c>
      <c r="D37" s="10">
        <v>4680</v>
      </c>
      <c r="E37" s="10">
        <v>4655.6034401691077</v>
      </c>
      <c r="F37" s="10">
        <v>-24.396559830892329</v>
      </c>
      <c r="G37" s="11">
        <f t="shared" si="0"/>
        <v>-5.2402572823097154E-3</v>
      </c>
      <c r="H37" s="10">
        <v>4690</v>
      </c>
      <c r="I37" s="10">
        <v>4608.1552236862808</v>
      </c>
      <c r="J37" s="10">
        <v>-81.844776313719194</v>
      </c>
      <c r="K37" s="11">
        <f t="shared" si="1"/>
        <v>-1.7760854906325767E-2</v>
      </c>
    </row>
    <row r="38" spans="1:11" x14ac:dyDescent="0.35">
      <c r="A38" s="8" t="s">
        <v>246</v>
      </c>
      <c r="B38" s="8" t="s">
        <v>247</v>
      </c>
      <c r="C38" s="9" t="s">
        <v>2</v>
      </c>
      <c r="D38" s="10">
        <v>2700</v>
      </c>
      <c r="E38" s="10">
        <v>2685.9250616360237</v>
      </c>
      <c r="F38" s="10">
        <v>-14.074938363976344</v>
      </c>
      <c r="G38" s="11">
        <f t="shared" si="0"/>
        <v>-5.2402572823097154E-3</v>
      </c>
      <c r="H38" s="10">
        <v>2700</v>
      </c>
      <c r="I38" s="10">
        <v>2652.8825381562806</v>
      </c>
      <c r="J38" s="10">
        <v>-47.117461843719411</v>
      </c>
      <c r="K38" s="11">
        <f t="shared" si="1"/>
        <v>-1.7760854906325948E-2</v>
      </c>
    </row>
    <row r="39" spans="1:11" x14ac:dyDescent="0.35">
      <c r="A39" s="8" t="s">
        <v>708</v>
      </c>
      <c r="B39" s="8" t="s">
        <v>709</v>
      </c>
      <c r="C39" s="9" t="s">
        <v>2</v>
      </c>
      <c r="D39" s="10">
        <v>10654.08</v>
      </c>
      <c r="E39" s="10">
        <v>10598.540918768565</v>
      </c>
      <c r="F39" s="10">
        <v>-55.539081231434466</v>
      </c>
      <c r="G39" s="11">
        <f t="shared" si="0"/>
        <v>-5.2402572823097146E-3</v>
      </c>
      <c r="H39" s="10">
        <v>11287.41</v>
      </c>
      <c r="I39" s="10">
        <v>11090.434403707624</v>
      </c>
      <c r="J39" s="10">
        <v>-196.97559629237549</v>
      </c>
      <c r="K39" s="11">
        <f t="shared" si="1"/>
        <v>-1.7760854906325844E-2</v>
      </c>
    </row>
    <row r="40" spans="1:11" x14ac:dyDescent="0.35">
      <c r="A40" s="8" t="s">
        <v>242</v>
      </c>
      <c r="B40" s="8" t="s">
        <v>243</v>
      </c>
      <c r="C40" s="9" t="s">
        <v>2</v>
      </c>
      <c r="D40" s="10">
        <v>10416.6</v>
      </c>
      <c r="E40" s="10">
        <v>10362.29888779178</v>
      </c>
      <c r="F40" s="10">
        <v>-54.301112208220729</v>
      </c>
      <c r="G40" s="11">
        <f t="shared" si="0"/>
        <v>-5.2402572823097146E-3</v>
      </c>
      <c r="H40" s="10">
        <v>10648.08</v>
      </c>
      <c r="I40" s="10">
        <v>10462.261295144863</v>
      </c>
      <c r="J40" s="10">
        <v>-185.81870485513718</v>
      </c>
      <c r="K40" s="11">
        <f t="shared" si="1"/>
        <v>-1.7760854906325899E-2</v>
      </c>
    </row>
    <row r="41" spans="1:11" x14ac:dyDescent="0.35">
      <c r="A41" s="8" t="s">
        <v>832</v>
      </c>
      <c r="B41" s="8" t="s">
        <v>833</v>
      </c>
      <c r="C41" s="9" t="s">
        <v>2</v>
      </c>
      <c r="D41" s="10">
        <v>2811.3710000000001</v>
      </c>
      <c r="E41" s="10">
        <v>2796.7154912802703</v>
      </c>
      <c r="F41" s="10">
        <v>-14.655508719729823</v>
      </c>
      <c r="G41" s="11">
        <f t="shared" si="0"/>
        <v>-5.2402572823097128E-3</v>
      </c>
      <c r="H41" s="10">
        <v>2823.5370000000003</v>
      </c>
      <c r="I41" s="10">
        <v>2774.2637048659894</v>
      </c>
      <c r="J41" s="10">
        <v>-49.273295134010823</v>
      </c>
      <c r="K41" s="11">
        <f t="shared" si="1"/>
        <v>-1.7760854906325844E-2</v>
      </c>
    </row>
    <row r="42" spans="1:11" x14ac:dyDescent="0.35">
      <c r="A42" s="8" t="s">
        <v>2355</v>
      </c>
      <c r="B42" s="8" t="s">
        <v>2356</v>
      </c>
      <c r="C42" s="9" t="s">
        <v>2</v>
      </c>
      <c r="D42" s="10">
        <v>3625.8240000000001</v>
      </c>
      <c r="E42" s="10">
        <v>3606.9227965486571</v>
      </c>
      <c r="F42" s="10">
        <v>-18.901203451343008</v>
      </c>
      <c r="G42" s="11">
        <f t="shared" si="0"/>
        <v>-5.2402572823097111E-3</v>
      </c>
      <c r="H42" s="10">
        <v>3600.8320000000003</v>
      </c>
      <c r="I42" s="10">
        <v>3554.0299595918286</v>
      </c>
      <c r="J42" s="10">
        <v>-46.802040408171706</v>
      </c>
      <c r="K42" s="11">
        <f t="shared" si="1"/>
        <v>-1.3168724220193913E-2</v>
      </c>
    </row>
    <row r="43" spans="1:11" x14ac:dyDescent="0.35">
      <c r="A43" s="8" t="s">
        <v>576</v>
      </c>
      <c r="B43" s="8" t="s">
        <v>577</v>
      </c>
      <c r="C43" s="9" t="s">
        <v>2</v>
      </c>
      <c r="D43" s="10">
        <v>10700</v>
      </c>
      <c r="E43" s="10">
        <v>10644.221540557575</v>
      </c>
      <c r="F43" s="10">
        <v>-55.778459442424719</v>
      </c>
      <c r="G43" s="11">
        <f t="shared" si="0"/>
        <v>-5.2402572823097102E-3</v>
      </c>
      <c r="H43" s="10">
        <v>10700</v>
      </c>
      <c r="I43" s="10">
        <v>10513.275243804521</v>
      </c>
      <c r="J43" s="10">
        <v>-186.72475619547913</v>
      </c>
      <c r="K43" s="11">
        <f t="shared" si="1"/>
        <v>-1.7760854906325802E-2</v>
      </c>
    </row>
    <row r="44" spans="1:11" x14ac:dyDescent="0.35">
      <c r="A44" s="8" t="s">
        <v>318</v>
      </c>
      <c r="B44" s="8" t="s">
        <v>319</v>
      </c>
      <c r="C44" s="9" t="s">
        <v>2</v>
      </c>
      <c r="D44" s="10">
        <v>2675</v>
      </c>
      <c r="E44" s="10">
        <v>2661.0553851393938</v>
      </c>
      <c r="F44" s="10">
        <v>-13.94461486060618</v>
      </c>
      <c r="G44" s="11">
        <f t="shared" si="0"/>
        <v>-5.2402572823097102E-3</v>
      </c>
      <c r="H44" s="10">
        <v>2750</v>
      </c>
      <c r="I44" s="10">
        <v>2702.0099925665822</v>
      </c>
      <c r="J44" s="10">
        <v>-47.990007433417759</v>
      </c>
      <c r="K44" s="11">
        <f t="shared" si="1"/>
        <v>-1.7760854906325889E-2</v>
      </c>
    </row>
    <row r="45" spans="1:11" x14ac:dyDescent="0.35">
      <c r="A45" s="8" t="s">
        <v>168</v>
      </c>
      <c r="B45" s="8" t="s">
        <v>169</v>
      </c>
      <c r="C45" s="9" t="s">
        <v>2</v>
      </c>
      <c r="D45" s="10">
        <v>6604.4170000000004</v>
      </c>
      <c r="E45" s="10">
        <v>6569.988569553705</v>
      </c>
      <c r="F45" s="10">
        <v>-34.428430446295351</v>
      </c>
      <c r="G45" s="11">
        <f t="shared" si="0"/>
        <v>-5.2402572823097094E-3</v>
      </c>
      <c r="H45" s="10">
        <v>6604.4170000000004</v>
      </c>
      <c r="I45" s="10">
        <v>6489.1639014824041</v>
      </c>
      <c r="J45" s="10">
        <v>-115.2530985175963</v>
      </c>
      <c r="K45" s="11">
        <f t="shared" si="1"/>
        <v>-1.7760854906325844E-2</v>
      </c>
    </row>
    <row r="46" spans="1:11" x14ac:dyDescent="0.35">
      <c r="A46" s="8" t="s">
        <v>1396</v>
      </c>
      <c r="B46" s="8" t="s">
        <v>1397</v>
      </c>
      <c r="C46" s="9" t="s">
        <v>2</v>
      </c>
      <c r="D46" s="10">
        <v>4630</v>
      </c>
      <c r="E46" s="10">
        <v>4605.864087175848</v>
      </c>
      <c r="F46" s="10">
        <v>-24.135912824152001</v>
      </c>
      <c r="G46" s="11">
        <f t="shared" si="0"/>
        <v>-5.2402572823097094E-3</v>
      </c>
      <c r="H46" s="10">
        <v>4756</v>
      </c>
      <c r="I46" s="10">
        <v>4673.0034635078782</v>
      </c>
      <c r="J46" s="10">
        <v>-82.996536492121777</v>
      </c>
      <c r="K46" s="11">
        <f t="shared" si="1"/>
        <v>-1.7760854906325889E-2</v>
      </c>
    </row>
    <row r="47" spans="1:11" x14ac:dyDescent="0.35">
      <c r="A47" s="8" t="s">
        <v>584</v>
      </c>
      <c r="B47" s="8" t="s">
        <v>585</v>
      </c>
      <c r="C47" s="9" t="s">
        <v>2</v>
      </c>
      <c r="D47" s="10">
        <v>28425</v>
      </c>
      <c r="E47" s="10">
        <v>28276.822176668138</v>
      </c>
      <c r="F47" s="10">
        <v>-148.17782333186187</v>
      </c>
      <c r="G47" s="11">
        <f t="shared" si="0"/>
        <v>-5.2402572823097085E-3</v>
      </c>
      <c r="H47" s="10">
        <v>28709</v>
      </c>
      <c r="I47" s="10">
        <v>28208.001773306914</v>
      </c>
      <c r="J47" s="10">
        <v>-500.9982266930856</v>
      </c>
      <c r="K47" s="11">
        <f t="shared" si="1"/>
        <v>-1.7760854906325823E-2</v>
      </c>
    </row>
    <row r="48" spans="1:11" x14ac:dyDescent="0.35">
      <c r="A48" s="8" t="s">
        <v>1808</v>
      </c>
      <c r="B48" s="8" t="s">
        <v>1809</v>
      </c>
      <c r="C48" s="9" t="s">
        <v>2</v>
      </c>
      <c r="D48" s="10">
        <v>2920.1680000000001</v>
      </c>
      <c r="E48" s="10">
        <v>2904.9453390324238</v>
      </c>
      <c r="F48" s="10">
        <v>-15.222660967576303</v>
      </c>
      <c r="G48" s="11">
        <f t="shared" si="0"/>
        <v>-5.2402572823097085E-3</v>
      </c>
      <c r="H48" s="10">
        <v>2920.1680000000001</v>
      </c>
      <c r="I48" s="10">
        <v>2869.2084058084261</v>
      </c>
      <c r="J48" s="10">
        <v>-50.95959419157407</v>
      </c>
      <c r="K48" s="11">
        <f t="shared" si="1"/>
        <v>-1.7760854906325889E-2</v>
      </c>
    </row>
    <row r="49" spans="1:11" x14ac:dyDescent="0.35">
      <c r="A49" s="8" t="s">
        <v>2231</v>
      </c>
      <c r="B49" s="8" t="s">
        <v>2232</v>
      </c>
      <c r="C49" s="9" t="s">
        <v>2</v>
      </c>
      <c r="D49" s="10">
        <v>9054.2000000000007</v>
      </c>
      <c r="E49" s="10">
        <v>9007.0009974314398</v>
      </c>
      <c r="F49" s="10">
        <v>-47.1990025685609</v>
      </c>
      <c r="G49" s="11">
        <f t="shared" si="0"/>
        <v>-5.2402572823097076E-3</v>
      </c>
      <c r="H49" s="10">
        <v>9124.83</v>
      </c>
      <c r="I49" s="10">
        <v>8965.5933965350287</v>
      </c>
      <c r="J49" s="10">
        <v>-159.23660346497127</v>
      </c>
      <c r="K49" s="11">
        <f t="shared" si="1"/>
        <v>-1.7760854906325788E-2</v>
      </c>
    </row>
    <row r="50" spans="1:11" x14ac:dyDescent="0.35">
      <c r="A50" s="8" t="s">
        <v>2345</v>
      </c>
      <c r="B50" s="8" t="s">
        <v>2346</v>
      </c>
      <c r="C50" s="9" t="s">
        <v>2</v>
      </c>
      <c r="D50" s="10">
        <v>42500</v>
      </c>
      <c r="E50" s="10">
        <v>42278.450044270743</v>
      </c>
      <c r="F50" s="10">
        <v>-221.54995572925691</v>
      </c>
      <c r="G50" s="11">
        <f t="shared" si="0"/>
        <v>-5.2402572823097068E-3</v>
      </c>
      <c r="H50" s="10">
        <v>43000</v>
      </c>
      <c r="I50" s="10">
        <v>42249.61079285929</v>
      </c>
      <c r="J50" s="10">
        <v>-750.38920714070991</v>
      </c>
      <c r="K50" s="11">
        <f t="shared" si="1"/>
        <v>-1.7760854906325788E-2</v>
      </c>
    </row>
    <row r="51" spans="1:11" x14ac:dyDescent="0.35">
      <c r="A51" s="8" t="s">
        <v>54</v>
      </c>
      <c r="B51" s="8" t="s">
        <v>55</v>
      </c>
      <c r="C51" s="9" t="s">
        <v>2</v>
      </c>
      <c r="D51" s="10">
        <v>2650</v>
      </c>
      <c r="E51" s="10">
        <v>2636.185708642764</v>
      </c>
      <c r="F51" s="10">
        <v>-13.814291357236016</v>
      </c>
      <c r="G51" s="11">
        <f t="shared" si="0"/>
        <v>-5.2402572823097059E-3</v>
      </c>
      <c r="H51" s="10">
        <v>2655</v>
      </c>
      <c r="I51" s="10">
        <v>2608.6678291870094</v>
      </c>
      <c r="J51" s="10">
        <v>-46.332170812990626</v>
      </c>
      <c r="K51" s="11">
        <f t="shared" si="1"/>
        <v>-1.7760854906325899E-2</v>
      </c>
    </row>
    <row r="52" spans="1:11" x14ac:dyDescent="0.35">
      <c r="A52" s="8" t="s">
        <v>788</v>
      </c>
      <c r="B52" s="8" t="s">
        <v>789</v>
      </c>
      <c r="C52" s="9" t="s">
        <v>2</v>
      </c>
      <c r="D52" s="10">
        <v>1741.79</v>
      </c>
      <c r="E52" s="10">
        <v>1732.7101530025961</v>
      </c>
      <c r="F52" s="10">
        <v>-9.0798469974038198</v>
      </c>
      <c r="G52" s="11">
        <f t="shared" si="0"/>
        <v>-5.2402572823097059E-3</v>
      </c>
      <c r="H52" s="10">
        <v>1751.44</v>
      </c>
      <c r="I52" s="10">
        <v>1720.8757750475691</v>
      </c>
      <c r="J52" s="10">
        <v>-30.564224952431005</v>
      </c>
      <c r="K52" s="11">
        <f t="shared" si="1"/>
        <v>-1.7760854906325903E-2</v>
      </c>
    </row>
    <row r="53" spans="1:11" x14ac:dyDescent="0.35">
      <c r="A53" s="8" t="s">
        <v>1458</v>
      </c>
      <c r="B53" s="8" t="s">
        <v>1459</v>
      </c>
      <c r="C53" s="9" t="s">
        <v>2</v>
      </c>
      <c r="D53" s="10">
        <v>3345</v>
      </c>
      <c r="E53" s="10">
        <v>3327.5627152490738</v>
      </c>
      <c r="F53" s="10">
        <v>-17.43728475092621</v>
      </c>
      <c r="G53" s="11">
        <f t="shared" si="0"/>
        <v>-5.2402572823097042E-3</v>
      </c>
      <c r="H53" s="10">
        <v>3412</v>
      </c>
      <c r="I53" s="10">
        <v>3352.457488958974</v>
      </c>
      <c r="J53" s="10">
        <v>-59.542511041026046</v>
      </c>
      <c r="K53" s="11">
        <f t="shared" si="1"/>
        <v>-1.7760854906325913E-2</v>
      </c>
    </row>
    <row r="54" spans="1:11" x14ac:dyDescent="0.35">
      <c r="A54" s="8" t="s">
        <v>1128</v>
      </c>
      <c r="B54" s="8" t="s">
        <v>1129</v>
      </c>
      <c r="C54" s="9" t="s">
        <v>2</v>
      </c>
      <c r="D54" s="10">
        <v>2665.2020000000002</v>
      </c>
      <c r="E54" s="10">
        <v>2651.3084615268349</v>
      </c>
      <c r="F54" s="10">
        <v>-13.893538473165336</v>
      </c>
      <c r="G54" s="11">
        <f t="shared" si="0"/>
        <v>-5.2402572823097042E-3</v>
      </c>
      <c r="H54" s="10">
        <v>2665.2020000000002</v>
      </c>
      <c r="I54" s="10">
        <v>2618.6917949848876</v>
      </c>
      <c r="J54" s="10">
        <v>-46.51020501511266</v>
      </c>
      <c r="K54" s="11">
        <f t="shared" si="1"/>
        <v>-1.7760854906325878E-2</v>
      </c>
    </row>
    <row r="55" spans="1:11" x14ac:dyDescent="0.35">
      <c r="A55" s="8" t="s">
        <v>106</v>
      </c>
      <c r="B55" s="8" t="s">
        <v>107</v>
      </c>
      <c r="C55" s="9" t="s">
        <v>2</v>
      </c>
      <c r="D55" s="10">
        <v>1624.059</v>
      </c>
      <c r="E55" s="10">
        <v>1615.592877657607</v>
      </c>
      <c r="F55" s="10">
        <v>-8.4661223423929641</v>
      </c>
      <c r="G55" s="11">
        <f t="shared" si="0"/>
        <v>-5.2402572823097033E-3</v>
      </c>
      <c r="H55" s="10">
        <v>1672.78</v>
      </c>
      <c r="I55" s="10">
        <v>1643.5884637692827</v>
      </c>
      <c r="J55" s="10">
        <v>-29.191536230717247</v>
      </c>
      <c r="K55" s="11">
        <f t="shared" si="1"/>
        <v>-1.7760854906325861E-2</v>
      </c>
    </row>
    <row r="56" spans="1:11" x14ac:dyDescent="0.35">
      <c r="A56" s="8" t="s">
        <v>2341</v>
      </c>
      <c r="B56" s="8" t="s">
        <v>2342</v>
      </c>
      <c r="C56" s="9" t="s">
        <v>2</v>
      </c>
      <c r="D56" s="10">
        <v>3479</v>
      </c>
      <c r="E56" s="10">
        <v>3460.8641812710098</v>
      </c>
      <c r="F56" s="10">
        <v>-18.135818728990216</v>
      </c>
      <c r="G56" s="11">
        <f t="shared" si="0"/>
        <v>-5.2402572823097024E-3</v>
      </c>
      <c r="H56" s="10">
        <v>3950</v>
      </c>
      <c r="I56" s="10">
        <v>3906.7896607757161</v>
      </c>
      <c r="J56" s="10">
        <v>-43.210339224283871</v>
      </c>
      <c r="K56" s="11">
        <f t="shared" si="1"/>
        <v>-1.1060318823436275E-2</v>
      </c>
    </row>
    <row r="57" spans="1:11" x14ac:dyDescent="0.35">
      <c r="A57" s="8" t="s">
        <v>1172</v>
      </c>
      <c r="B57" s="8" t="s">
        <v>1173</v>
      </c>
      <c r="C57" s="9" t="s">
        <v>2</v>
      </c>
      <c r="D57" s="10">
        <v>9110</v>
      </c>
      <c r="E57" s="10">
        <v>9062.510115371917</v>
      </c>
      <c r="F57" s="10">
        <v>-47.489884628083018</v>
      </c>
      <c r="G57" s="11">
        <f t="shared" si="0"/>
        <v>-5.2402572823097016E-3</v>
      </c>
      <c r="H57" s="10">
        <v>8975</v>
      </c>
      <c r="I57" s="10">
        <v>8818.3780666491184</v>
      </c>
      <c r="J57" s="10">
        <v>-156.62193335088159</v>
      </c>
      <c r="K57" s="11">
        <f t="shared" si="1"/>
        <v>-1.7760854906325889E-2</v>
      </c>
    </row>
    <row r="58" spans="1:11" x14ac:dyDescent="0.35">
      <c r="A58" s="8" t="s">
        <v>1176</v>
      </c>
      <c r="B58" s="8" t="s">
        <v>1177</v>
      </c>
      <c r="C58" s="9" t="s">
        <v>2</v>
      </c>
      <c r="D58" s="10">
        <v>14000</v>
      </c>
      <c r="E58" s="10">
        <v>13927.018838112715</v>
      </c>
      <c r="F58" s="10">
        <v>-72.981161887284543</v>
      </c>
      <c r="G58" s="11">
        <f t="shared" si="0"/>
        <v>-5.2402572823097007E-3</v>
      </c>
      <c r="H58" s="10">
        <v>14000</v>
      </c>
      <c r="I58" s="10">
        <v>13755.687234884419</v>
      </c>
      <c r="J58" s="10">
        <v>-244.31276511558099</v>
      </c>
      <c r="K58" s="11">
        <f t="shared" si="1"/>
        <v>-1.7760854906325865E-2</v>
      </c>
    </row>
    <row r="59" spans="1:11" x14ac:dyDescent="0.35">
      <c r="A59" s="8" t="s">
        <v>642</v>
      </c>
      <c r="B59" s="8" t="s">
        <v>643</v>
      </c>
      <c r="C59" s="9" t="s">
        <v>2</v>
      </c>
      <c r="D59" s="10">
        <v>1750</v>
      </c>
      <c r="E59" s="10">
        <v>1740.8773547640894</v>
      </c>
      <c r="F59" s="10">
        <v>-9.1226452359105679</v>
      </c>
      <c r="G59" s="11">
        <f t="shared" si="0"/>
        <v>-5.2402572823097007E-3</v>
      </c>
      <c r="H59" s="10">
        <v>1775</v>
      </c>
      <c r="I59" s="10">
        <v>1744.0246315657032</v>
      </c>
      <c r="J59" s="10">
        <v>-30.975368434296797</v>
      </c>
      <c r="K59" s="11">
        <f t="shared" si="1"/>
        <v>-1.7760854906325819E-2</v>
      </c>
    </row>
    <row r="60" spans="1:11" x14ac:dyDescent="0.35">
      <c r="A60" s="8" t="s">
        <v>1957</v>
      </c>
      <c r="B60" s="8" t="s">
        <v>1958</v>
      </c>
      <c r="C60" s="9" t="s">
        <v>2</v>
      </c>
      <c r="D60" s="10">
        <v>1750</v>
      </c>
      <c r="E60" s="10">
        <v>1740.8773547640894</v>
      </c>
      <c r="F60" s="10">
        <v>-9.1226452359105679</v>
      </c>
      <c r="G60" s="11">
        <f t="shared" si="0"/>
        <v>-5.2402572823097007E-3</v>
      </c>
      <c r="H60" s="10">
        <v>1770</v>
      </c>
      <c r="I60" s="10">
        <v>1739.111886124673</v>
      </c>
      <c r="J60" s="10">
        <v>-30.888113875327008</v>
      </c>
      <c r="K60" s="11">
        <f t="shared" si="1"/>
        <v>-1.7760854906325854E-2</v>
      </c>
    </row>
    <row r="61" spans="1:11" x14ac:dyDescent="0.35">
      <c r="A61" s="8" t="s">
        <v>104</v>
      </c>
      <c r="B61" s="8" t="s">
        <v>105</v>
      </c>
      <c r="C61" s="9" t="s">
        <v>2</v>
      </c>
      <c r="D61" s="10">
        <v>7978.799</v>
      </c>
      <c r="E61" s="10">
        <v>7937.2059984653497</v>
      </c>
      <c r="F61" s="10">
        <v>-41.593001534650284</v>
      </c>
      <c r="G61" s="11">
        <f t="shared" si="0"/>
        <v>-5.2402572823096998E-3</v>
      </c>
      <c r="H61" s="10">
        <v>8190.7150000000001</v>
      </c>
      <c r="I61" s="10">
        <v>8047.7795550054525</v>
      </c>
      <c r="J61" s="10">
        <v>-142.93544499454765</v>
      </c>
      <c r="K61" s="11">
        <f t="shared" si="1"/>
        <v>-1.7760854906325875E-2</v>
      </c>
    </row>
    <row r="62" spans="1:11" x14ac:dyDescent="0.35">
      <c r="A62" s="8" t="s">
        <v>52</v>
      </c>
      <c r="B62" s="8" t="s">
        <v>53</v>
      </c>
      <c r="C62" s="9" t="s">
        <v>2</v>
      </c>
      <c r="D62" s="10">
        <v>2127.672</v>
      </c>
      <c r="E62" s="10">
        <v>2116.580573237497</v>
      </c>
      <c r="F62" s="10">
        <v>-11.091426762503033</v>
      </c>
      <c r="G62" s="11">
        <f t="shared" si="0"/>
        <v>-5.2402572823096998E-3</v>
      </c>
      <c r="H62" s="10">
        <v>2136.152</v>
      </c>
      <c r="I62" s="10">
        <v>2098.8741998694873</v>
      </c>
      <c r="J62" s="10">
        <v>-37.277800130512787</v>
      </c>
      <c r="K62" s="11">
        <f t="shared" si="1"/>
        <v>-1.7760854906325878E-2</v>
      </c>
    </row>
    <row r="63" spans="1:11" x14ac:dyDescent="0.35">
      <c r="A63" s="8" t="s">
        <v>1220</v>
      </c>
      <c r="B63" s="8" t="s">
        <v>1221</v>
      </c>
      <c r="C63" s="9" t="s">
        <v>2</v>
      </c>
      <c r="D63" s="10">
        <v>7654.3920000000007</v>
      </c>
      <c r="E63" s="10">
        <v>7614.4901127356625</v>
      </c>
      <c r="F63" s="10">
        <v>-39.901887264338257</v>
      </c>
      <c r="G63" s="11">
        <f t="shared" si="0"/>
        <v>-5.240257282309699E-3</v>
      </c>
      <c r="H63" s="10">
        <v>7807.4800000000005</v>
      </c>
      <c r="I63" s="10">
        <v>7671.2323551868149</v>
      </c>
      <c r="J63" s="10">
        <v>-136.24764481318562</v>
      </c>
      <c r="K63" s="11">
        <f t="shared" si="1"/>
        <v>-1.7760854906325885E-2</v>
      </c>
    </row>
    <row r="64" spans="1:11" x14ac:dyDescent="0.35">
      <c r="A64" s="8" t="s">
        <v>1597</v>
      </c>
      <c r="B64" s="8" t="s">
        <v>1598</v>
      </c>
      <c r="C64" s="9" t="s">
        <v>2</v>
      </c>
      <c r="D64" s="10">
        <v>1729.7250000000001</v>
      </c>
      <c r="E64" s="10">
        <v>1720.7080471253228</v>
      </c>
      <c r="F64" s="10">
        <v>-9.0169528746773722</v>
      </c>
      <c r="G64" s="11">
        <f t="shared" si="0"/>
        <v>-5.2402572823096981E-3</v>
      </c>
      <c r="H64" s="10">
        <v>1769.7250000000001</v>
      </c>
      <c r="I64" s="10">
        <v>1738.8416851254165</v>
      </c>
      <c r="J64" s="10">
        <v>-30.883314874583675</v>
      </c>
      <c r="K64" s="11">
        <f t="shared" si="1"/>
        <v>-1.7760854906325858E-2</v>
      </c>
    </row>
    <row r="65" spans="1:11" x14ac:dyDescent="0.35">
      <c r="A65" s="8" t="s">
        <v>1830</v>
      </c>
      <c r="B65" s="8" t="s">
        <v>1831</v>
      </c>
      <c r="C65" s="9" t="s">
        <v>2</v>
      </c>
      <c r="D65" s="10">
        <v>7620</v>
      </c>
      <c r="E65" s="10">
        <v>7580.277396172778</v>
      </c>
      <c r="F65" s="10">
        <v>-39.722603827221974</v>
      </c>
      <c r="G65" s="11">
        <f t="shared" si="0"/>
        <v>-5.2402572823096955E-3</v>
      </c>
      <c r="H65" s="10">
        <v>7650</v>
      </c>
      <c r="I65" s="10">
        <v>7516.5005247761292</v>
      </c>
      <c r="J65" s="10">
        <v>-133.49947522387083</v>
      </c>
      <c r="K65" s="11">
        <f t="shared" si="1"/>
        <v>-1.7760854906325837E-2</v>
      </c>
    </row>
    <row r="66" spans="1:11" x14ac:dyDescent="0.35">
      <c r="A66" s="8" t="s">
        <v>20</v>
      </c>
      <c r="B66" s="8" t="s">
        <v>21</v>
      </c>
      <c r="C66" s="9" t="s">
        <v>2</v>
      </c>
      <c r="D66" s="10">
        <v>2600</v>
      </c>
      <c r="E66" s="10">
        <v>2586.4463556495043</v>
      </c>
      <c r="F66" s="10">
        <v>-13.553644350495688</v>
      </c>
      <c r="G66" s="11">
        <f t="shared" ref="G66:G129" si="2">F66/E66</f>
        <v>-5.2402572823096955E-3</v>
      </c>
      <c r="H66" s="10">
        <v>2700</v>
      </c>
      <c r="I66" s="10">
        <v>2652.8825381562806</v>
      </c>
      <c r="J66" s="10">
        <v>-47.117461843719411</v>
      </c>
      <c r="K66" s="11">
        <f t="shared" ref="K66:K129" si="3">J66/I66</f>
        <v>-1.7760854906325948E-2</v>
      </c>
    </row>
    <row r="67" spans="1:11" x14ac:dyDescent="0.35">
      <c r="A67" s="8" t="s">
        <v>418</v>
      </c>
      <c r="B67" s="8" t="s">
        <v>419</v>
      </c>
      <c r="C67" s="9" t="s">
        <v>2</v>
      </c>
      <c r="D67" s="10">
        <v>6230</v>
      </c>
      <c r="E67" s="10">
        <v>6197.5233829601584</v>
      </c>
      <c r="F67" s="10">
        <v>-32.476617039841585</v>
      </c>
      <c r="G67" s="11">
        <f t="shared" si="2"/>
        <v>-5.2402572823096946E-3</v>
      </c>
      <c r="H67" s="10">
        <v>7055</v>
      </c>
      <c r="I67" s="10">
        <v>6956.3827226692538</v>
      </c>
      <c r="J67" s="10">
        <v>-98.617277330746219</v>
      </c>
      <c r="K67" s="11">
        <f t="shared" si="3"/>
        <v>-1.4176516914369183E-2</v>
      </c>
    </row>
    <row r="68" spans="1:11" x14ac:dyDescent="0.35">
      <c r="A68" s="8" t="s">
        <v>2175</v>
      </c>
      <c r="B68" s="8" t="s">
        <v>2176</v>
      </c>
      <c r="C68" s="9" t="s">
        <v>2</v>
      </c>
      <c r="D68" s="10">
        <v>63852.61</v>
      </c>
      <c r="E68" s="10">
        <v>63519.750166618884</v>
      </c>
      <c r="F68" s="10">
        <v>-332.85983338111691</v>
      </c>
      <c r="G68" s="11">
        <f t="shared" si="2"/>
        <v>-5.2402572823096929E-3</v>
      </c>
      <c r="H68" s="10">
        <v>63852.61</v>
      </c>
      <c r="I68" s="10">
        <v>62738.323735075232</v>
      </c>
      <c r="J68" s="10">
        <v>-1114.2862649247691</v>
      </c>
      <c r="K68" s="11">
        <f t="shared" si="3"/>
        <v>-1.7760854906325826E-2</v>
      </c>
    </row>
    <row r="69" spans="1:11" x14ac:dyDescent="0.35">
      <c r="A69" s="8" t="s">
        <v>728</v>
      </c>
      <c r="B69" s="8" t="s">
        <v>729</v>
      </c>
      <c r="C69" s="9" t="s">
        <v>2</v>
      </c>
      <c r="D69" s="10">
        <v>44130</v>
      </c>
      <c r="E69" s="10">
        <v>43899.95295185101</v>
      </c>
      <c r="F69" s="10">
        <v>-230.04704814899014</v>
      </c>
      <c r="G69" s="11">
        <f t="shared" si="2"/>
        <v>-5.2402572823096929E-3</v>
      </c>
      <c r="H69" s="10">
        <v>43320</v>
      </c>
      <c r="I69" s="10">
        <v>42564.026501085216</v>
      </c>
      <c r="J69" s="10">
        <v>-755.9734989147837</v>
      </c>
      <c r="K69" s="11">
        <f t="shared" si="3"/>
        <v>-1.7760854906325868E-2</v>
      </c>
    </row>
    <row r="70" spans="1:11" x14ac:dyDescent="0.35">
      <c r="A70" s="8" t="s">
        <v>1504</v>
      </c>
      <c r="B70" s="8" t="s">
        <v>1505</v>
      </c>
      <c r="C70" s="9" t="s">
        <v>2</v>
      </c>
      <c r="D70" s="10">
        <v>1725</v>
      </c>
      <c r="E70" s="10">
        <v>1716.0076782674596</v>
      </c>
      <c r="F70" s="10">
        <v>-8.9923217325404039</v>
      </c>
      <c r="G70" s="11">
        <f t="shared" si="2"/>
        <v>-5.2402572823096929E-3</v>
      </c>
      <c r="H70" s="10">
        <v>1735</v>
      </c>
      <c r="I70" s="10">
        <v>1704.722668037462</v>
      </c>
      <c r="J70" s="10">
        <v>-30.277331962538028</v>
      </c>
      <c r="K70" s="11">
        <f t="shared" si="3"/>
        <v>-1.7760854906325837E-2</v>
      </c>
    </row>
    <row r="71" spans="1:11" x14ac:dyDescent="0.35">
      <c r="A71" s="8" t="s">
        <v>2227</v>
      </c>
      <c r="B71" s="8" t="s">
        <v>2228</v>
      </c>
      <c r="C71" s="9" t="s">
        <v>2</v>
      </c>
      <c r="D71" s="10">
        <v>3486.944</v>
      </c>
      <c r="E71" s="10">
        <v>3468.7667696745789</v>
      </c>
      <c r="F71" s="10">
        <v>-18.177230325421078</v>
      </c>
      <c r="G71" s="11">
        <f t="shared" si="2"/>
        <v>-5.240257282309692E-3</v>
      </c>
      <c r="H71" s="10">
        <v>3466.7830000000004</v>
      </c>
      <c r="I71" s="10">
        <v>3406.2844756581653</v>
      </c>
      <c r="J71" s="10">
        <v>-60.498524341835036</v>
      </c>
      <c r="K71" s="11">
        <f t="shared" si="3"/>
        <v>-1.7760854906325889E-2</v>
      </c>
    </row>
    <row r="72" spans="1:11" x14ac:dyDescent="0.35">
      <c r="A72" s="8" t="s">
        <v>1074</v>
      </c>
      <c r="B72" s="8" t="s">
        <v>1075</v>
      </c>
      <c r="C72" s="9" t="s">
        <v>2</v>
      </c>
      <c r="D72" s="10">
        <v>50995.98</v>
      </c>
      <c r="E72" s="10">
        <v>50730.141009144238</v>
      </c>
      <c r="F72" s="10">
        <v>-265.83899085576559</v>
      </c>
      <c r="G72" s="11">
        <f t="shared" si="2"/>
        <v>-5.2402572823096912E-3</v>
      </c>
      <c r="H72" s="10">
        <v>50852.340000000004</v>
      </c>
      <c r="I72" s="10">
        <v>49964.920300143029</v>
      </c>
      <c r="J72" s="10">
        <v>-887.41969985697506</v>
      </c>
      <c r="K72" s="11">
        <f t="shared" si="3"/>
        <v>-1.7760854906325844E-2</v>
      </c>
    </row>
    <row r="73" spans="1:11" x14ac:dyDescent="0.35">
      <c r="A73" s="8" t="s">
        <v>15</v>
      </c>
      <c r="B73" s="8" t="s">
        <v>16</v>
      </c>
      <c r="C73" s="9" t="s">
        <v>2</v>
      </c>
      <c r="D73" s="10">
        <v>3929.1</v>
      </c>
      <c r="E73" s="10">
        <v>3908.6178369163335</v>
      </c>
      <c r="F73" s="10">
        <v>-20.482163083666364</v>
      </c>
      <c r="G73" s="11">
        <f t="shared" si="2"/>
        <v>-5.2402572823096894E-3</v>
      </c>
      <c r="H73" s="10">
        <v>3929.1</v>
      </c>
      <c r="I73" s="10">
        <v>3877.0965724358289</v>
      </c>
      <c r="J73" s="10">
        <v>-52.003427564171034</v>
      </c>
      <c r="K73" s="11">
        <f t="shared" si="3"/>
        <v>-1.3412982264586539E-2</v>
      </c>
    </row>
    <row r="74" spans="1:11" x14ac:dyDescent="0.35">
      <c r="A74" s="8" t="s">
        <v>316</v>
      </c>
      <c r="B74" s="8" t="s">
        <v>317</v>
      </c>
      <c r="C74" s="9" t="s">
        <v>2</v>
      </c>
      <c r="D74" s="10">
        <v>16003</v>
      </c>
      <c r="E74" s="10">
        <v>15919.577319022699</v>
      </c>
      <c r="F74" s="10">
        <v>-83.422680977300843</v>
      </c>
      <c r="G74" s="11">
        <f t="shared" si="2"/>
        <v>-5.2402572823096885E-3</v>
      </c>
      <c r="H74" s="10">
        <v>16150</v>
      </c>
      <c r="I74" s="10">
        <v>15868.167774527383</v>
      </c>
      <c r="J74" s="10">
        <v>-281.83222547261721</v>
      </c>
      <c r="K74" s="11">
        <f t="shared" si="3"/>
        <v>-1.7760854906325899E-2</v>
      </c>
    </row>
    <row r="75" spans="1:11" x14ac:dyDescent="0.35">
      <c r="A75" s="8" t="s">
        <v>484</v>
      </c>
      <c r="B75" s="8" t="s">
        <v>485</v>
      </c>
      <c r="C75" s="9" t="s">
        <v>2</v>
      </c>
      <c r="D75" s="10">
        <v>7675.8</v>
      </c>
      <c r="E75" s="10">
        <v>7635.7865141132561</v>
      </c>
      <c r="F75" s="10">
        <v>-40.013485886744093</v>
      </c>
      <c r="G75" s="11">
        <f t="shared" si="2"/>
        <v>-5.2402572823096877E-3</v>
      </c>
      <c r="H75" s="10">
        <v>7675.8</v>
      </c>
      <c r="I75" s="10">
        <v>7541.8502912518443</v>
      </c>
      <c r="J75" s="10">
        <v>-133.9497087481559</v>
      </c>
      <c r="K75" s="11">
        <f t="shared" si="3"/>
        <v>-1.776085490632592E-2</v>
      </c>
    </row>
    <row r="76" spans="1:11" x14ac:dyDescent="0.35">
      <c r="A76" s="8" t="s">
        <v>2177</v>
      </c>
      <c r="B76" s="8" t="s">
        <v>2178</v>
      </c>
      <c r="C76" s="9" t="s">
        <v>2</v>
      </c>
      <c r="D76" s="10">
        <v>23522.195</v>
      </c>
      <c r="E76" s="10">
        <v>23399.575205625766</v>
      </c>
      <c r="F76" s="10">
        <v>-122.61979437423361</v>
      </c>
      <c r="G76" s="11">
        <f t="shared" si="2"/>
        <v>-5.2402572823096868E-3</v>
      </c>
      <c r="H76" s="10">
        <v>23538.126</v>
      </c>
      <c r="I76" s="10">
        <v>23174.790537935929</v>
      </c>
      <c r="J76" s="10">
        <v>-363.33546206407118</v>
      </c>
      <c r="K76" s="11">
        <f t="shared" si="3"/>
        <v>-1.5678047293213284E-2</v>
      </c>
    </row>
    <row r="77" spans="1:11" x14ac:dyDescent="0.35">
      <c r="A77" s="8" t="s">
        <v>852</v>
      </c>
      <c r="B77" s="8" t="s">
        <v>853</v>
      </c>
      <c r="C77" s="9" t="s">
        <v>2</v>
      </c>
      <c r="D77" s="10">
        <v>5929.5970000000007</v>
      </c>
      <c r="E77" s="10">
        <v>5898.6863658154753</v>
      </c>
      <c r="F77" s="10">
        <v>-30.910634184525406</v>
      </c>
      <c r="G77" s="11">
        <f t="shared" si="2"/>
        <v>-5.2402572823096868E-3</v>
      </c>
      <c r="H77" s="10">
        <v>5950.7380000000003</v>
      </c>
      <c r="I77" s="10">
        <v>5846.8921960529742</v>
      </c>
      <c r="J77" s="10">
        <v>-103.84580394702607</v>
      </c>
      <c r="K77" s="11">
        <f t="shared" si="3"/>
        <v>-1.7760854906325899E-2</v>
      </c>
    </row>
    <row r="78" spans="1:11" x14ac:dyDescent="0.35">
      <c r="A78" s="8" t="s">
        <v>296</v>
      </c>
      <c r="B78" s="8" t="s">
        <v>297</v>
      </c>
      <c r="C78" s="9" t="s">
        <v>2</v>
      </c>
      <c r="D78" s="10">
        <v>5903.9009999999998</v>
      </c>
      <c r="E78" s="10">
        <v>5873.1243175251784</v>
      </c>
      <c r="F78" s="10">
        <v>-30.776682474821428</v>
      </c>
      <c r="G78" s="11">
        <f t="shared" si="2"/>
        <v>-5.2402572823096868E-3</v>
      </c>
      <c r="H78" s="10">
        <v>6140.0570000000007</v>
      </c>
      <c r="I78" s="10">
        <v>6032.9074068830523</v>
      </c>
      <c r="J78" s="10">
        <v>-107.14959311694838</v>
      </c>
      <c r="K78" s="11">
        <f t="shared" si="3"/>
        <v>-1.7760854906325844E-2</v>
      </c>
    </row>
    <row r="79" spans="1:11" x14ac:dyDescent="0.35">
      <c r="A79" s="8" t="s">
        <v>1350</v>
      </c>
      <c r="B79" s="8" t="s">
        <v>1351</v>
      </c>
      <c r="C79" s="9" t="s">
        <v>2</v>
      </c>
      <c r="D79" s="10">
        <v>3580</v>
      </c>
      <c r="E79" s="10">
        <v>3561.3376743173944</v>
      </c>
      <c r="F79" s="10">
        <v>-18.662325682605569</v>
      </c>
      <c r="G79" s="11">
        <f t="shared" si="2"/>
        <v>-5.2402572823096868E-3</v>
      </c>
      <c r="H79" s="10">
        <v>3700</v>
      </c>
      <c r="I79" s="10">
        <v>3635.4316263623109</v>
      </c>
      <c r="J79" s="10">
        <v>-64.568373637689092</v>
      </c>
      <c r="K79" s="11">
        <f t="shared" si="3"/>
        <v>-1.7760854906325816E-2</v>
      </c>
    </row>
    <row r="80" spans="1:11" x14ac:dyDescent="0.35">
      <c r="A80" s="8" t="s">
        <v>1088</v>
      </c>
      <c r="B80" s="8" t="s">
        <v>1089</v>
      </c>
      <c r="C80" s="9" t="s">
        <v>2</v>
      </c>
      <c r="D80" s="10">
        <v>3571.3380000000002</v>
      </c>
      <c r="E80" s="10">
        <v>3552.7208288048423</v>
      </c>
      <c r="F80" s="10">
        <v>-18.61717119515788</v>
      </c>
      <c r="G80" s="11">
        <f t="shared" si="2"/>
        <v>-5.2402572823096868E-3</v>
      </c>
      <c r="H80" s="10">
        <v>3711.8120000000004</v>
      </c>
      <c r="I80" s="10">
        <v>3647.0374961922007</v>
      </c>
      <c r="J80" s="10">
        <v>-64.774503807799647</v>
      </c>
      <c r="K80" s="11">
        <f t="shared" si="3"/>
        <v>-1.7760854906325865E-2</v>
      </c>
    </row>
    <row r="81" spans="1:11" x14ac:dyDescent="0.35">
      <c r="A81" s="8" t="s">
        <v>1156</v>
      </c>
      <c r="B81" s="8" t="s">
        <v>1157</v>
      </c>
      <c r="C81" s="9" t="s">
        <v>2</v>
      </c>
      <c r="D81" s="10">
        <v>3400</v>
      </c>
      <c r="E81" s="10">
        <v>3382.2760035416595</v>
      </c>
      <c r="F81" s="10">
        <v>-17.72399645834048</v>
      </c>
      <c r="G81" s="11">
        <f t="shared" si="2"/>
        <v>-5.2402572823096851E-3</v>
      </c>
      <c r="H81" s="10">
        <v>3300</v>
      </c>
      <c r="I81" s="10">
        <v>3242.4119910798986</v>
      </c>
      <c r="J81" s="10">
        <v>-57.588008920101402</v>
      </c>
      <c r="K81" s="11">
        <f t="shared" si="3"/>
        <v>-1.7760854906325917E-2</v>
      </c>
    </row>
    <row r="82" spans="1:11" x14ac:dyDescent="0.35">
      <c r="A82" s="8" t="s">
        <v>1969</v>
      </c>
      <c r="B82" s="8" t="s">
        <v>1970</v>
      </c>
      <c r="C82" s="9" t="s">
        <v>2</v>
      </c>
      <c r="D82" s="10">
        <v>1827.431</v>
      </c>
      <c r="E82" s="10">
        <v>1817.9047115965113</v>
      </c>
      <c r="F82" s="10">
        <v>-9.5262884034887065</v>
      </c>
      <c r="G82" s="11">
        <f t="shared" si="2"/>
        <v>-5.2402572823096851E-3</v>
      </c>
      <c r="H82" s="10">
        <v>1845.27</v>
      </c>
      <c r="I82" s="10">
        <v>1813.0683559939409</v>
      </c>
      <c r="J82" s="10">
        <v>-32.201644006059041</v>
      </c>
      <c r="K82" s="11">
        <f t="shared" si="3"/>
        <v>-1.7760854906325802E-2</v>
      </c>
    </row>
    <row r="83" spans="1:11" x14ac:dyDescent="0.35">
      <c r="A83" s="8" t="s">
        <v>1637</v>
      </c>
      <c r="B83" s="8" t="s">
        <v>1638</v>
      </c>
      <c r="C83" s="9" t="s">
        <v>2</v>
      </c>
      <c r="D83" s="10">
        <v>7622.5590000000002</v>
      </c>
      <c r="E83" s="10">
        <v>7582.8230562589733</v>
      </c>
      <c r="F83" s="10">
        <v>-39.735943741026858</v>
      </c>
      <c r="G83" s="11">
        <f t="shared" si="2"/>
        <v>-5.2402572823096842E-3</v>
      </c>
      <c r="H83" s="10">
        <v>8245.1200000000008</v>
      </c>
      <c r="I83" s="10">
        <v>8101.2351381493027</v>
      </c>
      <c r="J83" s="10">
        <v>-143.88486185069814</v>
      </c>
      <c r="K83" s="11">
        <f t="shared" si="3"/>
        <v>-1.7760854906325816E-2</v>
      </c>
    </row>
    <row r="84" spans="1:11" x14ac:dyDescent="0.35">
      <c r="A84" s="8" t="s">
        <v>1770</v>
      </c>
      <c r="B84" s="8" t="s">
        <v>1771</v>
      </c>
      <c r="C84" s="9" t="s">
        <v>2</v>
      </c>
      <c r="D84" s="10">
        <v>1610</v>
      </c>
      <c r="E84" s="10">
        <v>1601.6071663829623</v>
      </c>
      <c r="F84" s="10">
        <v>-8.3928336170376951</v>
      </c>
      <c r="G84" s="11">
        <f t="shared" si="2"/>
        <v>-5.2402572823096833E-3</v>
      </c>
      <c r="H84" s="10">
        <v>1699.596</v>
      </c>
      <c r="I84" s="10">
        <v>1699.596</v>
      </c>
      <c r="J84" s="10">
        <v>0</v>
      </c>
      <c r="K84" s="11">
        <f t="shared" si="3"/>
        <v>0</v>
      </c>
    </row>
    <row r="85" spans="1:11" x14ac:dyDescent="0.35">
      <c r="A85" s="8" t="s">
        <v>1879</v>
      </c>
      <c r="B85" s="8" t="s">
        <v>1880</v>
      </c>
      <c r="C85" s="9" t="s">
        <v>2</v>
      </c>
      <c r="D85" s="10">
        <v>1610</v>
      </c>
      <c r="E85" s="10">
        <v>1601.6071663829623</v>
      </c>
      <c r="F85" s="10">
        <v>-8.3928336170376951</v>
      </c>
      <c r="G85" s="11">
        <f t="shared" si="2"/>
        <v>-5.2402572823096833E-3</v>
      </c>
      <c r="H85" s="10">
        <v>1620</v>
      </c>
      <c r="I85" s="10">
        <v>1591.7295228937685</v>
      </c>
      <c r="J85" s="10">
        <v>-28.27047710623151</v>
      </c>
      <c r="K85" s="11">
        <f t="shared" si="3"/>
        <v>-1.7760854906325861E-2</v>
      </c>
    </row>
    <row r="86" spans="1:11" x14ac:dyDescent="0.35">
      <c r="A86" s="8" t="s">
        <v>372</v>
      </c>
      <c r="B86" s="8" t="s">
        <v>373</v>
      </c>
      <c r="C86" s="9" t="s">
        <v>2</v>
      </c>
      <c r="D86" s="10">
        <v>1904.4440000000002</v>
      </c>
      <c r="E86" s="10">
        <v>1894.5162474379097</v>
      </c>
      <c r="F86" s="10">
        <v>-9.927752562090518</v>
      </c>
      <c r="G86" s="11">
        <f t="shared" si="2"/>
        <v>-5.2402572823096825E-3</v>
      </c>
      <c r="H86" s="10">
        <v>1926.7230000000002</v>
      </c>
      <c r="I86" s="10">
        <v>1893.0999268755868</v>
      </c>
      <c r="J86" s="10">
        <v>-33.623073124413395</v>
      </c>
      <c r="K86" s="11">
        <f t="shared" si="3"/>
        <v>-1.7760854906325861E-2</v>
      </c>
    </row>
    <row r="87" spans="1:11" x14ac:dyDescent="0.35">
      <c r="A87" s="8" t="s">
        <v>1693</v>
      </c>
      <c r="B87" s="8" t="s">
        <v>1694</v>
      </c>
      <c r="C87" s="9" t="s">
        <v>2</v>
      </c>
      <c r="D87" s="10">
        <v>13482.675999999999</v>
      </c>
      <c r="E87" s="10">
        <v>13412.391617155014</v>
      </c>
      <c r="F87" s="10">
        <v>-70.284382844985885</v>
      </c>
      <c r="G87" s="11">
        <f t="shared" si="2"/>
        <v>-5.2402572823096816E-3</v>
      </c>
      <c r="H87" s="10">
        <v>13665.695</v>
      </c>
      <c r="I87" s="10">
        <v>13427.216161951701</v>
      </c>
      <c r="J87" s="10">
        <v>-238.47883804829871</v>
      </c>
      <c r="K87" s="11">
        <f t="shared" si="3"/>
        <v>-1.7760854906325931E-2</v>
      </c>
    </row>
    <row r="88" spans="1:11" x14ac:dyDescent="0.35">
      <c r="A88" s="8" t="s">
        <v>1174</v>
      </c>
      <c r="B88" s="8" t="s">
        <v>1175</v>
      </c>
      <c r="C88" s="9" t="s">
        <v>2</v>
      </c>
      <c r="D88" s="10">
        <v>21487.83</v>
      </c>
      <c r="E88" s="10">
        <v>21375.815228583113</v>
      </c>
      <c r="F88" s="10">
        <v>-112.01477141688883</v>
      </c>
      <c r="G88" s="11">
        <f t="shared" si="2"/>
        <v>-5.2402572823096807E-3</v>
      </c>
      <c r="H88" s="10">
        <v>21095.34</v>
      </c>
      <c r="I88" s="10">
        <v>20727.207082396191</v>
      </c>
      <c r="J88" s="10">
        <v>-368.13291760380889</v>
      </c>
      <c r="K88" s="11">
        <f t="shared" si="3"/>
        <v>-1.7760854906325878E-2</v>
      </c>
    </row>
    <row r="89" spans="1:11" x14ac:dyDescent="0.35">
      <c r="A89" s="8" t="s">
        <v>2035</v>
      </c>
      <c r="B89" s="8" t="s">
        <v>2036</v>
      </c>
      <c r="C89" s="9" t="s">
        <v>2</v>
      </c>
      <c r="D89" s="10">
        <v>5452</v>
      </c>
      <c r="E89" s="10">
        <v>5423.5790503850376</v>
      </c>
      <c r="F89" s="10">
        <v>-28.42094961496241</v>
      </c>
      <c r="G89" s="11">
        <f t="shared" si="2"/>
        <v>-5.2402572823096799E-3</v>
      </c>
      <c r="H89" s="10">
        <v>5506</v>
      </c>
      <c r="I89" s="10">
        <v>5409.9152796624012</v>
      </c>
      <c r="J89" s="10">
        <v>-96.08472033759881</v>
      </c>
      <c r="K89" s="11">
        <f t="shared" si="3"/>
        <v>-1.7760854906325788E-2</v>
      </c>
    </row>
    <row r="90" spans="1:11" x14ac:dyDescent="0.35">
      <c r="A90" s="8" t="s">
        <v>1118</v>
      </c>
      <c r="B90" s="8" t="s">
        <v>1119</v>
      </c>
      <c r="C90" s="9" t="s">
        <v>2</v>
      </c>
      <c r="D90" s="10">
        <v>7582.92</v>
      </c>
      <c r="E90" s="10">
        <v>7543.3906919929768</v>
      </c>
      <c r="F90" s="10">
        <v>-39.529308007023246</v>
      </c>
      <c r="G90" s="11">
        <f t="shared" si="2"/>
        <v>-5.240257282309679E-3</v>
      </c>
      <c r="H90" s="10">
        <v>7822.4800000000005</v>
      </c>
      <c r="I90" s="10">
        <v>7685.9705915099057</v>
      </c>
      <c r="J90" s="10">
        <v>-136.50940849009476</v>
      </c>
      <c r="K90" s="11">
        <f t="shared" si="3"/>
        <v>-1.776085490632583E-2</v>
      </c>
    </row>
    <row r="91" spans="1:11" x14ac:dyDescent="0.35">
      <c r="A91" s="8" t="s">
        <v>2099</v>
      </c>
      <c r="B91" s="8" t="s">
        <v>2100</v>
      </c>
      <c r="C91" s="9" t="s">
        <v>2</v>
      </c>
      <c r="D91" s="10">
        <v>6567.31</v>
      </c>
      <c r="E91" s="10">
        <v>6533.0750061232875</v>
      </c>
      <c r="F91" s="10">
        <v>-34.234993876712906</v>
      </c>
      <c r="G91" s="11">
        <f t="shared" si="2"/>
        <v>-5.240257282309679E-3</v>
      </c>
      <c r="H91" s="10">
        <v>6657.55</v>
      </c>
      <c r="I91" s="10">
        <v>6541.3696821860549</v>
      </c>
      <c r="J91" s="10">
        <v>-116.18031781394529</v>
      </c>
      <c r="K91" s="11">
        <f t="shared" si="3"/>
        <v>-1.776085490632584E-2</v>
      </c>
    </row>
    <row r="92" spans="1:11" x14ac:dyDescent="0.35">
      <c r="A92" s="8" t="s">
        <v>1392</v>
      </c>
      <c r="B92" s="8" t="s">
        <v>1393</v>
      </c>
      <c r="C92" s="9" t="s">
        <v>2</v>
      </c>
      <c r="D92" s="10">
        <v>1619.6130000000001</v>
      </c>
      <c r="E92" s="10">
        <v>1611.1700543894465</v>
      </c>
      <c r="F92" s="10">
        <v>-8.4429456105535792</v>
      </c>
      <c r="G92" s="11">
        <f t="shared" si="2"/>
        <v>-5.240257282309679E-3</v>
      </c>
      <c r="H92" s="10">
        <v>1653.9660000000001</v>
      </c>
      <c r="I92" s="10">
        <v>1625.1027852237746</v>
      </c>
      <c r="J92" s="10">
        <v>-28.863214776225504</v>
      </c>
      <c r="K92" s="11">
        <f t="shared" si="3"/>
        <v>-1.7760854906325865E-2</v>
      </c>
    </row>
    <row r="93" spans="1:11" x14ac:dyDescent="0.35">
      <c r="A93" s="8" t="s">
        <v>1921</v>
      </c>
      <c r="B93" s="8" t="s">
        <v>1922</v>
      </c>
      <c r="C93" s="9" t="s">
        <v>2</v>
      </c>
      <c r="D93" s="10">
        <v>8485.2110000000011</v>
      </c>
      <c r="E93" s="10">
        <v>8440.9781030258036</v>
      </c>
      <c r="F93" s="10">
        <v>-44.232896974197502</v>
      </c>
      <c r="G93" s="11">
        <f t="shared" si="2"/>
        <v>-5.2402572823096781E-3</v>
      </c>
      <c r="H93" s="10">
        <v>9180.9979999999996</v>
      </c>
      <c r="I93" s="10">
        <v>9020.7812137213841</v>
      </c>
      <c r="J93" s="10">
        <v>-160.21678627861547</v>
      </c>
      <c r="K93" s="11">
        <f t="shared" si="3"/>
        <v>-1.7760854906325847E-2</v>
      </c>
    </row>
    <row r="94" spans="1:11" x14ac:dyDescent="0.35">
      <c r="A94" s="8" t="s">
        <v>170</v>
      </c>
      <c r="B94" s="8" t="s">
        <v>171</v>
      </c>
      <c r="C94" s="9" t="s">
        <v>2</v>
      </c>
      <c r="D94" s="10">
        <v>3710.8120000000004</v>
      </c>
      <c r="E94" s="10">
        <v>3691.4677591924806</v>
      </c>
      <c r="F94" s="10">
        <v>-19.344240807519782</v>
      </c>
      <c r="G94" s="11">
        <f t="shared" si="2"/>
        <v>-5.2402572823096773E-3</v>
      </c>
      <c r="H94" s="10">
        <v>3766.4700000000003</v>
      </c>
      <c r="I94" s="10">
        <v>3700.7416642553658</v>
      </c>
      <c r="J94" s="10">
        <v>-65.728335744634478</v>
      </c>
      <c r="K94" s="11">
        <f t="shared" si="3"/>
        <v>-1.7760854906325872E-2</v>
      </c>
    </row>
    <row r="95" spans="1:11" x14ac:dyDescent="0.35">
      <c r="A95" s="8" t="s">
        <v>630</v>
      </c>
      <c r="B95" s="8" t="s">
        <v>631</v>
      </c>
      <c r="C95" s="9" t="s">
        <v>2</v>
      </c>
      <c r="D95" s="10">
        <v>3650.41</v>
      </c>
      <c r="E95" s="10">
        <v>3631.3806312025026</v>
      </c>
      <c r="F95" s="10">
        <v>-19.029368797497227</v>
      </c>
      <c r="G95" s="11">
        <f t="shared" si="2"/>
        <v>-5.2402572823096773E-3</v>
      </c>
      <c r="H95" s="10">
        <v>3942.44</v>
      </c>
      <c r="I95" s="10">
        <v>3873.6408273069806</v>
      </c>
      <c r="J95" s="10">
        <v>-68.7991726930195</v>
      </c>
      <c r="K95" s="11">
        <f t="shared" si="3"/>
        <v>-1.7760854906325899E-2</v>
      </c>
    </row>
    <row r="96" spans="1:11" x14ac:dyDescent="0.35">
      <c r="A96" s="8" t="s">
        <v>588</v>
      </c>
      <c r="B96" s="8" t="s">
        <v>589</v>
      </c>
      <c r="C96" s="9" t="s">
        <v>2</v>
      </c>
      <c r="D96" s="10">
        <v>36796.800000000003</v>
      </c>
      <c r="E96" s="10">
        <v>36604.980484447573</v>
      </c>
      <c r="F96" s="10">
        <v>-191.81951555242995</v>
      </c>
      <c r="G96" s="11">
        <f t="shared" si="2"/>
        <v>-5.2402572823096755E-3</v>
      </c>
      <c r="H96" s="10">
        <v>36980.78</v>
      </c>
      <c r="I96" s="10">
        <v>36335.431670147787</v>
      </c>
      <c r="J96" s="10">
        <v>-645.34832985221146</v>
      </c>
      <c r="K96" s="11">
        <f t="shared" si="3"/>
        <v>-1.7760854906325837E-2</v>
      </c>
    </row>
    <row r="97" spans="1:11" x14ac:dyDescent="0.35">
      <c r="A97" s="8" t="s">
        <v>2093</v>
      </c>
      <c r="B97" s="8" t="s">
        <v>2094</v>
      </c>
      <c r="C97" s="9" t="s">
        <v>2</v>
      </c>
      <c r="D97" s="10">
        <v>3292.01</v>
      </c>
      <c r="E97" s="10">
        <v>3274.8489489468175</v>
      </c>
      <c r="F97" s="10">
        <v>-17.161051053182746</v>
      </c>
      <c r="G97" s="11">
        <f t="shared" si="2"/>
        <v>-5.2402572823096755E-3</v>
      </c>
      <c r="H97" s="10">
        <v>3226.17</v>
      </c>
      <c r="I97" s="10">
        <v>3169.8703918976476</v>
      </c>
      <c r="J97" s="10">
        <v>-56.299608102352522</v>
      </c>
      <c r="K97" s="11">
        <f t="shared" si="3"/>
        <v>-1.7760854906325896E-2</v>
      </c>
    </row>
    <row r="98" spans="1:11" x14ac:dyDescent="0.35">
      <c r="A98" s="8" t="s">
        <v>1502</v>
      </c>
      <c r="B98" s="8" t="s">
        <v>1503</v>
      </c>
      <c r="C98" s="9" t="s">
        <v>2</v>
      </c>
      <c r="D98" s="10">
        <v>2176.6999999999998</v>
      </c>
      <c r="E98" s="10">
        <v>2165.3529932085676</v>
      </c>
      <c r="F98" s="10">
        <v>-11.34700679143225</v>
      </c>
      <c r="G98" s="11">
        <f t="shared" si="2"/>
        <v>-5.2402572823096755E-3</v>
      </c>
      <c r="H98" s="10">
        <v>2201.0840000000003</v>
      </c>
      <c r="I98" s="10">
        <v>2162.6730772648816</v>
      </c>
      <c r="J98" s="10">
        <v>-38.410922735118675</v>
      </c>
      <c r="K98" s="11">
        <f t="shared" si="3"/>
        <v>-1.7760854906325795E-2</v>
      </c>
    </row>
    <row r="99" spans="1:11" x14ac:dyDescent="0.35">
      <c r="A99" s="8" t="s">
        <v>2347</v>
      </c>
      <c r="B99" s="8" t="s">
        <v>2348</v>
      </c>
      <c r="C99" s="9" t="s">
        <v>2</v>
      </c>
      <c r="D99" s="10">
        <v>2835</v>
      </c>
      <c r="E99" s="10">
        <v>2820.221314717825</v>
      </c>
      <c r="F99" s="10">
        <v>-14.778685282175047</v>
      </c>
      <c r="G99" s="11">
        <f t="shared" si="2"/>
        <v>-5.2402572823096747E-3</v>
      </c>
      <c r="H99" s="10">
        <v>2852</v>
      </c>
      <c r="I99" s="10">
        <v>2802.2299995635972</v>
      </c>
      <c r="J99" s="10">
        <v>-49.770000436402825</v>
      </c>
      <c r="K99" s="11">
        <f t="shared" si="3"/>
        <v>-1.7760854906325931E-2</v>
      </c>
    </row>
    <row r="100" spans="1:11" x14ac:dyDescent="0.35">
      <c r="A100" s="8" t="s">
        <v>1897</v>
      </c>
      <c r="B100" s="8" t="s">
        <v>1898</v>
      </c>
      <c r="C100" s="9" t="s">
        <v>2</v>
      </c>
      <c r="D100" s="10">
        <v>2553.92</v>
      </c>
      <c r="E100" s="10">
        <v>2540.6065679309163</v>
      </c>
      <c r="F100" s="10">
        <v>-13.313432069083774</v>
      </c>
      <c r="G100" s="11">
        <f t="shared" si="2"/>
        <v>-5.2402572823096747E-3</v>
      </c>
      <c r="H100" s="10">
        <v>2630.538</v>
      </c>
      <c r="I100" s="10">
        <v>2584.6327133913137</v>
      </c>
      <c r="J100" s="10">
        <v>-45.905286608686311</v>
      </c>
      <c r="K100" s="11">
        <f t="shared" si="3"/>
        <v>-1.7760854906325813E-2</v>
      </c>
    </row>
    <row r="101" spans="1:11" x14ac:dyDescent="0.35">
      <c r="A101" s="8" t="s">
        <v>572</v>
      </c>
      <c r="B101" s="8" t="s">
        <v>573</v>
      </c>
      <c r="C101" s="9" t="s">
        <v>2</v>
      </c>
      <c r="D101" s="10">
        <v>124538.13800000001</v>
      </c>
      <c r="E101" s="10">
        <v>123888.9281421058</v>
      </c>
      <c r="F101" s="10">
        <v>-649.20985789420956</v>
      </c>
      <c r="G101" s="11">
        <f t="shared" si="2"/>
        <v>-5.2402572823096721E-3</v>
      </c>
      <c r="H101" s="10">
        <v>124538.13800000001</v>
      </c>
      <c r="I101" s="10">
        <v>122364.83393877673</v>
      </c>
      <c r="J101" s="10">
        <v>-2173.3040612232726</v>
      </c>
      <c r="K101" s="11">
        <f t="shared" si="3"/>
        <v>-1.7760854906325865E-2</v>
      </c>
    </row>
    <row r="102" spans="1:11" x14ac:dyDescent="0.35">
      <c r="A102" s="8" t="s">
        <v>890</v>
      </c>
      <c r="B102" s="8" t="s">
        <v>891</v>
      </c>
      <c r="C102" s="9" t="s">
        <v>2</v>
      </c>
      <c r="D102" s="10">
        <v>7010.9690000000001</v>
      </c>
      <c r="E102" s="10">
        <v>6974.4212383160193</v>
      </c>
      <c r="F102" s="10">
        <v>-36.547761683980752</v>
      </c>
      <c r="G102" s="11">
        <f t="shared" si="2"/>
        <v>-5.2402572823096712E-3</v>
      </c>
      <c r="H102" s="10">
        <v>7025.915</v>
      </c>
      <c r="I102" s="10">
        <v>6903.3063770630688</v>
      </c>
      <c r="J102" s="10">
        <v>-122.60862293693117</v>
      </c>
      <c r="K102" s="11">
        <f t="shared" si="3"/>
        <v>-1.7760854906325854E-2</v>
      </c>
    </row>
    <row r="103" spans="1:11" x14ac:dyDescent="0.35">
      <c r="A103" s="8" t="s">
        <v>1378</v>
      </c>
      <c r="B103" s="8" t="s">
        <v>1379</v>
      </c>
      <c r="C103" s="9" t="s">
        <v>2</v>
      </c>
      <c r="D103" s="10">
        <v>3832.4110000000001</v>
      </c>
      <c r="E103" s="10">
        <v>3812.432870885028</v>
      </c>
      <c r="F103" s="10">
        <v>-19.978129114972035</v>
      </c>
      <c r="G103" s="11">
        <f t="shared" si="2"/>
        <v>-5.2402572823096712E-3</v>
      </c>
      <c r="H103" s="10">
        <v>3853</v>
      </c>
      <c r="I103" s="10">
        <v>3785.7616368578333</v>
      </c>
      <c r="J103" s="10">
        <v>-67.238363142166691</v>
      </c>
      <c r="K103" s="11">
        <f t="shared" si="3"/>
        <v>-1.7760854906325865E-2</v>
      </c>
    </row>
    <row r="104" spans="1:11" x14ac:dyDescent="0.35">
      <c r="A104" s="8" t="s">
        <v>1983</v>
      </c>
      <c r="B104" s="8" t="s">
        <v>1984</v>
      </c>
      <c r="C104" s="9" t="s">
        <v>2</v>
      </c>
      <c r="D104" s="10">
        <v>2320</v>
      </c>
      <c r="E104" s="10">
        <v>2307.9059788872501</v>
      </c>
      <c r="F104" s="10">
        <v>-12.094021112749942</v>
      </c>
      <c r="G104" s="11">
        <f t="shared" si="2"/>
        <v>-5.2402572823096712E-3</v>
      </c>
      <c r="H104" s="10">
        <v>2320</v>
      </c>
      <c r="I104" s="10">
        <v>2279.5138846379896</v>
      </c>
      <c r="J104" s="10">
        <v>-40.486115362010423</v>
      </c>
      <c r="K104" s="11">
        <f t="shared" si="3"/>
        <v>-1.7760854906325802E-2</v>
      </c>
    </row>
    <row r="105" spans="1:11" x14ac:dyDescent="0.35">
      <c r="A105" s="8" t="s">
        <v>2069</v>
      </c>
      <c r="B105" s="8" t="s">
        <v>2070</v>
      </c>
      <c r="C105" s="9" t="s">
        <v>2</v>
      </c>
      <c r="D105" s="10">
        <v>49508.399000000005</v>
      </c>
      <c r="E105" s="10">
        <v>49250.314679842915</v>
      </c>
      <c r="F105" s="10">
        <v>-258.08432015708968</v>
      </c>
      <c r="G105" s="11">
        <f t="shared" si="2"/>
        <v>-5.2402572823096703E-3</v>
      </c>
      <c r="H105" s="10">
        <v>49322.938000000002</v>
      </c>
      <c r="I105" s="10">
        <v>48462.207759542551</v>
      </c>
      <c r="J105" s="10">
        <v>-860.73024045745115</v>
      </c>
      <c r="K105" s="11">
        <f t="shared" si="3"/>
        <v>-1.7760854906325792E-2</v>
      </c>
    </row>
    <row r="106" spans="1:11" x14ac:dyDescent="0.35">
      <c r="A106" s="8" t="s">
        <v>294</v>
      </c>
      <c r="B106" s="8" t="s">
        <v>295</v>
      </c>
      <c r="C106" s="9" t="s">
        <v>2</v>
      </c>
      <c r="D106" s="10">
        <v>3702</v>
      </c>
      <c r="E106" s="10">
        <v>3682.7016956209482</v>
      </c>
      <c r="F106" s="10">
        <v>-19.298304379051842</v>
      </c>
      <c r="G106" s="11">
        <f t="shared" si="2"/>
        <v>-5.2402572823096695E-3</v>
      </c>
      <c r="H106" s="10">
        <v>3813</v>
      </c>
      <c r="I106" s="10">
        <v>3746.4596733295921</v>
      </c>
      <c r="J106" s="10">
        <v>-66.540326670407921</v>
      </c>
      <c r="K106" s="11">
        <f t="shared" si="3"/>
        <v>-1.7760854906325875E-2</v>
      </c>
    </row>
    <row r="107" spans="1:11" x14ac:dyDescent="0.35">
      <c r="A107" s="8" t="s">
        <v>22</v>
      </c>
      <c r="B107" s="8" t="s">
        <v>23</v>
      </c>
      <c r="C107" s="9" t="s">
        <v>2</v>
      </c>
      <c r="D107" s="10">
        <v>6600</v>
      </c>
      <c r="E107" s="10">
        <v>6565.5945951102804</v>
      </c>
      <c r="F107" s="10">
        <v>-34.405404889719648</v>
      </c>
      <c r="G107" s="11">
        <f t="shared" si="2"/>
        <v>-5.2402572823096686E-3</v>
      </c>
      <c r="H107" s="10">
        <v>6650</v>
      </c>
      <c r="I107" s="10">
        <v>6533.9514365700988</v>
      </c>
      <c r="J107" s="10">
        <v>-116.04856342990115</v>
      </c>
      <c r="K107" s="11">
        <f t="shared" si="3"/>
        <v>-1.7760854906325892E-2</v>
      </c>
    </row>
    <row r="108" spans="1:11" x14ac:dyDescent="0.35">
      <c r="A108" s="8" t="s">
        <v>478</v>
      </c>
      <c r="B108" s="8" t="s">
        <v>479</v>
      </c>
      <c r="C108" s="9" t="s">
        <v>2</v>
      </c>
      <c r="D108" s="10">
        <v>2475</v>
      </c>
      <c r="E108" s="10">
        <v>2462.0979731663551</v>
      </c>
      <c r="F108" s="10">
        <v>-12.902026833644868</v>
      </c>
      <c r="G108" s="11">
        <f t="shared" si="2"/>
        <v>-5.2402572823096686E-3</v>
      </c>
      <c r="H108" s="10">
        <v>2475</v>
      </c>
      <c r="I108" s="10">
        <v>2431.8089933099241</v>
      </c>
      <c r="J108" s="10">
        <v>-43.191006690075938</v>
      </c>
      <c r="K108" s="11">
        <f t="shared" si="3"/>
        <v>-1.7760854906325868E-2</v>
      </c>
    </row>
    <row r="109" spans="1:11" x14ac:dyDescent="0.35">
      <c r="A109" s="8" t="s">
        <v>636</v>
      </c>
      <c r="B109" s="8" t="s">
        <v>637</v>
      </c>
      <c r="C109" s="9" t="s">
        <v>2</v>
      </c>
      <c r="D109" s="10">
        <v>29248</v>
      </c>
      <c r="E109" s="10">
        <v>29095.531926937194</v>
      </c>
      <c r="F109" s="10">
        <v>-152.46807306280607</v>
      </c>
      <c r="G109" s="11">
        <f t="shared" si="2"/>
        <v>-5.2402572823096677E-3</v>
      </c>
      <c r="H109" s="10">
        <v>30940</v>
      </c>
      <c r="I109" s="10">
        <v>30400.068789094566</v>
      </c>
      <c r="J109" s="10">
        <v>-539.93121090543355</v>
      </c>
      <c r="K109" s="11">
        <f t="shared" si="3"/>
        <v>-1.7760854906325851E-2</v>
      </c>
    </row>
    <row r="110" spans="1:11" x14ac:dyDescent="0.35">
      <c r="A110" s="8" t="s">
        <v>752</v>
      </c>
      <c r="B110" s="8" t="s">
        <v>753</v>
      </c>
      <c r="C110" s="9" t="s">
        <v>2</v>
      </c>
      <c r="D110" s="10">
        <v>3422.3870000000002</v>
      </c>
      <c r="E110" s="10">
        <v>3404.5463014508618</v>
      </c>
      <c r="F110" s="10">
        <v>-17.840698549138324</v>
      </c>
      <c r="G110" s="11">
        <f t="shared" si="2"/>
        <v>-5.2402572823096677E-3</v>
      </c>
      <c r="H110" s="10">
        <v>3472.36</v>
      </c>
      <c r="I110" s="10">
        <v>3411.7641519230901</v>
      </c>
      <c r="J110" s="10">
        <v>-60.595848076909988</v>
      </c>
      <c r="K110" s="11">
        <f t="shared" si="3"/>
        <v>-1.7760854906325885E-2</v>
      </c>
    </row>
    <row r="111" spans="1:11" x14ac:dyDescent="0.35">
      <c r="A111" s="8" t="s">
        <v>220</v>
      </c>
      <c r="B111" s="8" t="s">
        <v>221</v>
      </c>
      <c r="C111" s="9" t="s">
        <v>2</v>
      </c>
      <c r="D111" s="10">
        <v>6558.43</v>
      </c>
      <c r="E111" s="10">
        <v>6524.2412970316846</v>
      </c>
      <c r="F111" s="10">
        <v>-34.188702968315738</v>
      </c>
      <c r="G111" s="11">
        <f t="shared" si="2"/>
        <v>-5.2402572823096651E-3</v>
      </c>
      <c r="H111" s="10">
        <v>6884.43</v>
      </c>
      <c r="I111" s="10">
        <v>6764.2904193182385</v>
      </c>
      <c r="J111" s="10">
        <v>-120.1395806817618</v>
      </c>
      <c r="K111" s="11">
        <f t="shared" si="3"/>
        <v>-1.7760854906325927E-2</v>
      </c>
    </row>
    <row r="112" spans="1:11" x14ac:dyDescent="0.35">
      <c r="A112" s="8" t="s">
        <v>332</v>
      </c>
      <c r="B112" s="8" t="s">
        <v>333</v>
      </c>
      <c r="C112" s="9" t="s">
        <v>2</v>
      </c>
      <c r="D112" s="10">
        <v>4100</v>
      </c>
      <c r="E112" s="10">
        <v>4078.6269454472954</v>
      </c>
      <c r="F112" s="10">
        <v>-21.373054552704616</v>
      </c>
      <c r="G112" s="11">
        <f t="shared" si="2"/>
        <v>-5.2402572823096651E-3</v>
      </c>
      <c r="H112" s="10">
        <v>4125</v>
      </c>
      <c r="I112" s="10">
        <v>4053.0149888498736</v>
      </c>
      <c r="J112" s="10">
        <v>-71.985011150126411</v>
      </c>
      <c r="K112" s="11">
        <f t="shared" si="3"/>
        <v>-1.776085490632583E-2</v>
      </c>
    </row>
    <row r="113" spans="1:11" x14ac:dyDescent="0.35">
      <c r="A113" s="8" t="s">
        <v>1828</v>
      </c>
      <c r="B113" s="8" t="s">
        <v>1829</v>
      </c>
      <c r="C113" s="9" t="s">
        <v>2</v>
      </c>
      <c r="D113" s="10">
        <v>3899</v>
      </c>
      <c r="E113" s="10">
        <v>3878.6747464143914</v>
      </c>
      <c r="F113" s="10">
        <v>-20.325253585608607</v>
      </c>
      <c r="G113" s="11">
        <f t="shared" si="2"/>
        <v>-5.2402572823096651E-3</v>
      </c>
      <c r="H113" s="10">
        <v>3899</v>
      </c>
      <c r="I113" s="10">
        <v>3835.3153610554623</v>
      </c>
      <c r="J113" s="10">
        <v>-63.68463894453771</v>
      </c>
      <c r="K113" s="11">
        <f t="shared" si="3"/>
        <v>-1.6604798549606614E-2</v>
      </c>
    </row>
    <row r="114" spans="1:11" x14ac:dyDescent="0.35">
      <c r="A114" s="8" t="s">
        <v>48</v>
      </c>
      <c r="B114" s="8" t="s">
        <v>49</v>
      </c>
      <c r="C114" s="9" t="s">
        <v>2</v>
      </c>
      <c r="D114" s="10">
        <v>3052.0260000000003</v>
      </c>
      <c r="E114" s="10">
        <v>3036.1159711721289</v>
      </c>
      <c r="F114" s="10">
        <v>-15.910028827871429</v>
      </c>
      <c r="G114" s="11">
        <f t="shared" si="2"/>
        <v>-5.2402572823096651E-3</v>
      </c>
      <c r="H114" s="10">
        <v>3041.5610000000001</v>
      </c>
      <c r="I114" s="10">
        <v>2988.4829872730206</v>
      </c>
      <c r="J114" s="10">
        <v>-53.078012726979523</v>
      </c>
      <c r="K114" s="11">
        <f t="shared" si="3"/>
        <v>-1.7760854906325903E-2</v>
      </c>
    </row>
    <row r="115" spans="1:11" x14ac:dyDescent="0.35">
      <c r="A115" s="8" t="s">
        <v>1168</v>
      </c>
      <c r="B115" s="8" t="s">
        <v>1169</v>
      </c>
      <c r="C115" s="9" t="s">
        <v>2</v>
      </c>
      <c r="D115" s="10">
        <v>26711</v>
      </c>
      <c r="E115" s="10">
        <v>26571.757156059197</v>
      </c>
      <c r="F115" s="10">
        <v>-139.24284394080314</v>
      </c>
      <c r="G115" s="11">
        <f t="shared" si="2"/>
        <v>-5.2402572823096643E-3</v>
      </c>
      <c r="H115" s="10">
        <v>26711</v>
      </c>
      <c r="I115" s="10">
        <v>26244.868695071265</v>
      </c>
      <c r="J115" s="10">
        <v>-466.13130492873461</v>
      </c>
      <c r="K115" s="11">
        <f t="shared" si="3"/>
        <v>-1.7760854906325865E-2</v>
      </c>
    </row>
    <row r="116" spans="1:11" x14ac:dyDescent="0.35">
      <c r="A116" s="8" t="s">
        <v>364</v>
      </c>
      <c r="B116" s="8" t="s">
        <v>365</v>
      </c>
      <c r="C116" s="9" t="s">
        <v>2</v>
      </c>
      <c r="D116" s="10">
        <v>7391.64</v>
      </c>
      <c r="E116" s="10">
        <v>7353.1078231819629</v>
      </c>
      <c r="F116" s="10">
        <v>-38.532176818037442</v>
      </c>
      <c r="G116" s="11">
        <f t="shared" si="2"/>
        <v>-5.2402572823096643E-3</v>
      </c>
      <c r="H116" s="10">
        <v>7998</v>
      </c>
      <c r="I116" s="10">
        <v>7858.4276074718273</v>
      </c>
      <c r="J116" s="10">
        <v>-139.57239252817271</v>
      </c>
      <c r="K116" s="11">
        <f t="shared" si="3"/>
        <v>-1.7760854906325875E-2</v>
      </c>
    </row>
    <row r="117" spans="1:11" x14ac:dyDescent="0.35">
      <c r="A117" s="8" t="s">
        <v>658</v>
      </c>
      <c r="B117" s="8" t="s">
        <v>659</v>
      </c>
      <c r="C117" s="9" t="s">
        <v>2</v>
      </c>
      <c r="D117" s="10">
        <v>1680.81</v>
      </c>
      <c r="E117" s="10">
        <v>1672.0480380920167</v>
      </c>
      <c r="F117" s="10">
        <v>-8.7619619079832773</v>
      </c>
      <c r="G117" s="11">
        <f t="shared" si="2"/>
        <v>-5.2402572823096643E-3</v>
      </c>
      <c r="H117" s="10">
        <v>1680.81</v>
      </c>
      <c r="I117" s="10">
        <v>1651.4783329475772</v>
      </c>
      <c r="J117" s="10">
        <v>-29.331667052422745</v>
      </c>
      <c r="K117" s="11">
        <f t="shared" si="3"/>
        <v>-1.7760854906325809E-2</v>
      </c>
    </row>
    <row r="118" spans="1:11" x14ac:dyDescent="0.35">
      <c r="A118" s="8" t="s">
        <v>2073</v>
      </c>
      <c r="B118" s="8" t="s">
        <v>2074</v>
      </c>
      <c r="C118" s="9" t="s">
        <v>2</v>
      </c>
      <c r="D118" s="10">
        <v>4900</v>
      </c>
      <c r="E118" s="10">
        <v>4874.4565933394506</v>
      </c>
      <c r="F118" s="10">
        <v>-25.543406660549408</v>
      </c>
      <c r="G118" s="11">
        <f t="shared" si="2"/>
        <v>-5.2402572823096634E-3</v>
      </c>
      <c r="H118" s="10">
        <v>4900</v>
      </c>
      <c r="I118" s="10">
        <v>4814.4905322095465</v>
      </c>
      <c r="J118" s="10">
        <v>-85.509467790453527</v>
      </c>
      <c r="K118" s="11">
        <f t="shared" si="3"/>
        <v>-1.7760854906325903E-2</v>
      </c>
    </row>
    <row r="119" spans="1:11" x14ac:dyDescent="0.35">
      <c r="A119" s="8" t="s">
        <v>1340</v>
      </c>
      <c r="B119" s="8" t="s">
        <v>1341</v>
      </c>
      <c r="C119" s="9" t="s">
        <v>2</v>
      </c>
      <c r="D119" s="10">
        <v>3920</v>
      </c>
      <c r="E119" s="10">
        <v>3899.5652746715605</v>
      </c>
      <c r="F119" s="10">
        <v>-20.434725328439526</v>
      </c>
      <c r="G119" s="11">
        <f t="shared" si="2"/>
        <v>-5.2402572823096634E-3</v>
      </c>
      <c r="H119" s="10">
        <v>3900</v>
      </c>
      <c r="I119" s="10">
        <v>3831.9414440035166</v>
      </c>
      <c r="J119" s="10">
        <v>-68.058555996483392</v>
      </c>
      <c r="K119" s="11">
        <f t="shared" si="3"/>
        <v>-1.7760854906325896E-2</v>
      </c>
    </row>
    <row r="120" spans="1:11" x14ac:dyDescent="0.35">
      <c r="A120" s="8" t="s">
        <v>696</v>
      </c>
      <c r="B120" s="8" t="s">
        <v>697</v>
      </c>
      <c r="C120" s="9" t="s">
        <v>2</v>
      </c>
      <c r="D120" s="10">
        <v>2450</v>
      </c>
      <c r="E120" s="10">
        <v>2437.2282966697253</v>
      </c>
      <c r="F120" s="10">
        <v>-12.771703330274704</v>
      </c>
      <c r="G120" s="11">
        <f t="shared" si="2"/>
        <v>-5.2402572823096634E-3</v>
      </c>
      <c r="H120" s="10">
        <v>2500</v>
      </c>
      <c r="I120" s="10">
        <v>2456.3727205150749</v>
      </c>
      <c r="J120" s="10">
        <v>-43.627279484925111</v>
      </c>
      <c r="K120" s="11">
        <f t="shared" si="3"/>
        <v>-1.7760854906325837E-2</v>
      </c>
    </row>
    <row r="121" spans="1:11" x14ac:dyDescent="0.35">
      <c r="A121" s="8" t="s">
        <v>1208</v>
      </c>
      <c r="B121" s="8" t="s">
        <v>1209</v>
      </c>
      <c r="C121" s="9" t="s">
        <v>2</v>
      </c>
      <c r="D121" s="10">
        <v>2450</v>
      </c>
      <c r="E121" s="10">
        <v>2437.2282966697253</v>
      </c>
      <c r="F121" s="10">
        <v>-12.771703330274704</v>
      </c>
      <c r="G121" s="11">
        <f t="shared" si="2"/>
        <v>-5.2402572823096634E-3</v>
      </c>
      <c r="H121" s="10">
        <v>2430</v>
      </c>
      <c r="I121" s="10">
        <v>2387.5942843406528</v>
      </c>
      <c r="J121" s="10">
        <v>-42.405715659347152</v>
      </c>
      <c r="K121" s="11">
        <f t="shared" si="3"/>
        <v>-1.7760854906325813E-2</v>
      </c>
    </row>
    <row r="122" spans="1:11" x14ac:dyDescent="0.35">
      <c r="A122" s="8" t="s">
        <v>2103</v>
      </c>
      <c r="B122" s="8" t="s">
        <v>2104</v>
      </c>
      <c r="C122" s="9" t="s">
        <v>2</v>
      </c>
      <c r="D122" s="10">
        <v>13623.93</v>
      </c>
      <c r="E122" s="10">
        <v>13552.909268509213</v>
      </c>
      <c r="F122" s="10">
        <v>-71.020731490787512</v>
      </c>
      <c r="G122" s="11">
        <f t="shared" si="2"/>
        <v>-5.2402572823096617E-3</v>
      </c>
      <c r="H122" s="10">
        <v>13623.93</v>
      </c>
      <c r="I122" s="10">
        <v>13386.179999282778</v>
      </c>
      <c r="J122" s="10">
        <v>-237.75000071722206</v>
      </c>
      <c r="K122" s="11">
        <f t="shared" si="3"/>
        <v>-1.7760854906325819E-2</v>
      </c>
    </row>
    <row r="123" spans="1:11" x14ac:dyDescent="0.35">
      <c r="A123" s="8" t="s">
        <v>244</v>
      </c>
      <c r="B123" s="8" t="s">
        <v>245</v>
      </c>
      <c r="C123" s="9" t="s">
        <v>2</v>
      </c>
      <c r="D123" s="10">
        <v>1739.038</v>
      </c>
      <c r="E123" s="10">
        <v>1729.9724990138473</v>
      </c>
      <c r="F123" s="10">
        <v>-9.065500986152756</v>
      </c>
      <c r="G123" s="11">
        <f t="shared" si="2"/>
        <v>-5.2402572823096608E-3</v>
      </c>
      <c r="H123" s="10">
        <v>1719.8410000000001</v>
      </c>
      <c r="I123" s="10">
        <v>1689.8282064093469</v>
      </c>
      <c r="J123" s="10">
        <v>-30.012793590653246</v>
      </c>
      <c r="K123" s="11">
        <f t="shared" si="3"/>
        <v>-1.776085490632584E-2</v>
      </c>
    </row>
    <row r="124" spans="1:11" x14ac:dyDescent="0.35">
      <c r="A124" s="8" t="s">
        <v>182</v>
      </c>
      <c r="B124" s="8" t="s">
        <v>183</v>
      </c>
      <c r="C124" s="9" t="s">
        <v>2</v>
      </c>
      <c r="D124" s="10">
        <v>93555</v>
      </c>
      <c r="E124" s="10">
        <v>93067.303385688225</v>
      </c>
      <c r="F124" s="10">
        <v>-487.69661431177519</v>
      </c>
      <c r="G124" s="11">
        <f t="shared" si="2"/>
        <v>-5.2402572823096599E-3</v>
      </c>
      <c r="H124" s="10">
        <v>94055</v>
      </c>
      <c r="I124" s="10">
        <v>92413.654491218142</v>
      </c>
      <c r="J124" s="10">
        <v>-1641.3455087818584</v>
      </c>
      <c r="K124" s="11">
        <f t="shared" si="3"/>
        <v>-1.7760854906325903E-2</v>
      </c>
    </row>
    <row r="125" spans="1:11" x14ac:dyDescent="0.35">
      <c r="A125" s="8" t="s">
        <v>64</v>
      </c>
      <c r="B125" s="8" t="s">
        <v>65</v>
      </c>
      <c r="C125" s="9" t="s">
        <v>2</v>
      </c>
      <c r="D125" s="10">
        <v>11455.66</v>
      </c>
      <c r="E125" s="10">
        <v>11395.942330215308</v>
      </c>
      <c r="F125" s="10">
        <v>-59.71766978469168</v>
      </c>
      <c r="G125" s="11">
        <f t="shared" si="2"/>
        <v>-5.2402572823096599E-3</v>
      </c>
      <c r="H125" s="10">
        <v>11980</v>
      </c>
      <c r="I125" s="10">
        <v>11770.938076708238</v>
      </c>
      <c r="J125" s="10">
        <v>-209.06192329176156</v>
      </c>
      <c r="K125" s="11">
        <f t="shared" si="3"/>
        <v>-1.7760854906325875E-2</v>
      </c>
    </row>
    <row r="126" spans="1:11" x14ac:dyDescent="0.35">
      <c r="A126" s="8" t="s">
        <v>574</v>
      </c>
      <c r="B126" s="8" t="s">
        <v>575</v>
      </c>
      <c r="C126" s="9" t="s">
        <v>2</v>
      </c>
      <c r="D126" s="10">
        <v>6500</v>
      </c>
      <c r="E126" s="10">
        <v>6466.115889123761</v>
      </c>
      <c r="F126" s="10">
        <v>-33.884110876238992</v>
      </c>
      <c r="G126" s="11">
        <f t="shared" si="2"/>
        <v>-5.2402572823096599E-3</v>
      </c>
      <c r="H126" s="10">
        <v>6500</v>
      </c>
      <c r="I126" s="10">
        <v>6386.5690733391948</v>
      </c>
      <c r="J126" s="10">
        <v>-113.4309266608052</v>
      </c>
      <c r="K126" s="11">
        <f t="shared" si="3"/>
        <v>-1.7760854906325823E-2</v>
      </c>
    </row>
    <row r="127" spans="1:11" x14ac:dyDescent="0.35">
      <c r="A127" s="8" t="s">
        <v>1764</v>
      </c>
      <c r="B127" s="8" t="s">
        <v>1765</v>
      </c>
      <c r="C127" s="9" t="s">
        <v>2</v>
      </c>
      <c r="D127" s="10">
        <v>3736.875</v>
      </c>
      <c r="E127" s="10">
        <v>3717.3948943337468</v>
      </c>
      <c r="F127" s="10">
        <v>-19.480105666253166</v>
      </c>
      <c r="G127" s="11">
        <f t="shared" si="2"/>
        <v>-5.2402572823096599E-3</v>
      </c>
      <c r="H127" s="10">
        <v>3835.1550000000002</v>
      </c>
      <c r="I127" s="10">
        <v>3768.2280483787968</v>
      </c>
      <c r="J127" s="10">
        <v>-66.926951621203443</v>
      </c>
      <c r="K127" s="11">
        <f t="shared" si="3"/>
        <v>-1.7760854906325906E-2</v>
      </c>
    </row>
    <row r="128" spans="1:11" x14ac:dyDescent="0.35">
      <c r="A128" s="8" t="s">
        <v>1959</v>
      </c>
      <c r="B128" s="8" t="s">
        <v>1960</v>
      </c>
      <c r="C128" s="9" t="s">
        <v>2</v>
      </c>
      <c r="D128" s="10">
        <v>1625</v>
      </c>
      <c r="E128" s="10">
        <v>1616.5289722809403</v>
      </c>
      <c r="F128" s="10">
        <v>-8.4710277190597481</v>
      </c>
      <c r="G128" s="11">
        <f t="shared" si="2"/>
        <v>-5.2402572823096599E-3</v>
      </c>
      <c r="H128" s="10">
        <v>1650</v>
      </c>
      <c r="I128" s="10">
        <v>1647.2835701618717</v>
      </c>
      <c r="J128" s="10">
        <v>-2.7164298381283061</v>
      </c>
      <c r="K128" s="11">
        <f t="shared" si="3"/>
        <v>-1.6490359567304942E-3</v>
      </c>
    </row>
    <row r="129" spans="1:11" x14ac:dyDescent="0.35">
      <c r="A129" s="8" t="s">
        <v>2270</v>
      </c>
      <c r="B129" s="8" t="s">
        <v>2271</v>
      </c>
      <c r="C129" s="9" t="s">
        <v>2</v>
      </c>
      <c r="D129" s="10">
        <v>2025</v>
      </c>
      <c r="E129" s="10">
        <v>2014.4437962270179</v>
      </c>
      <c r="F129" s="10">
        <v>-10.556203772982144</v>
      </c>
      <c r="G129" s="11">
        <f t="shared" si="2"/>
        <v>-5.2402572823096582E-3</v>
      </c>
      <c r="H129" s="10">
        <v>2050</v>
      </c>
      <c r="I129" s="10">
        <v>2014.2256308223614</v>
      </c>
      <c r="J129" s="10">
        <v>-35.774369177638619</v>
      </c>
      <c r="K129" s="11">
        <f t="shared" si="3"/>
        <v>-1.7760854906325851E-2</v>
      </c>
    </row>
    <row r="130" spans="1:11" x14ac:dyDescent="0.35">
      <c r="A130" s="8" t="s">
        <v>446</v>
      </c>
      <c r="B130" s="8" t="s">
        <v>447</v>
      </c>
      <c r="C130" s="9" t="s">
        <v>2</v>
      </c>
      <c r="D130" s="10">
        <v>28673</v>
      </c>
      <c r="E130" s="10">
        <v>28523.529367514708</v>
      </c>
      <c r="F130" s="10">
        <v>-149.4706324852923</v>
      </c>
      <c r="G130" s="11">
        <f t="shared" ref="G130:G193" si="4">F130/E130</f>
        <v>-5.2402572823096565E-3</v>
      </c>
      <c r="H130" s="10">
        <v>30101</v>
      </c>
      <c r="I130" s="10">
        <v>29575.710104089707</v>
      </c>
      <c r="J130" s="10">
        <v>-525.28989591029313</v>
      </c>
      <c r="K130" s="11">
        <f t="shared" ref="K130:K193" si="5">J130/I130</f>
        <v>-1.7760854906325865E-2</v>
      </c>
    </row>
    <row r="131" spans="1:11" x14ac:dyDescent="0.35">
      <c r="A131" s="8" t="s">
        <v>2282</v>
      </c>
      <c r="B131" s="8" t="s">
        <v>2283</v>
      </c>
      <c r="C131" s="9" t="s">
        <v>2</v>
      </c>
      <c r="D131" s="10">
        <v>18085</v>
      </c>
      <c r="E131" s="10">
        <v>17990.723977662034</v>
      </c>
      <c r="F131" s="10">
        <v>-94.276022337966424</v>
      </c>
      <c r="G131" s="11">
        <f t="shared" si="4"/>
        <v>-5.2402572823096565E-3</v>
      </c>
      <c r="H131" s="10">
        <v>17800</v>
      </c>
      <c r="I131" s="10">
        <v>17489.373770067334</v>
      </c>
      <c r="J131" s="10">
        <v>-310.62622993266632</v>
      </c>
      <c r="K131" s="11">
        <f t="shared" si="5"/>
        <v>-1.7760854906325809E-2</v>
      </c>
    </row>
    <row r="132" spans="1:11" x14ac:dyDescent="0.35">
      <c r="A132" s="8" t="s">
        <v>2325</v>
      </c>
      <c r="B132" s="8" t="s">
        <v>2326</v>
      </c>
      <c r="C132" s="9" t="s">
        <v>2</v>
      </c>
      <c r="D132" s="10">
        <v>1690</v>
      </c>
      <c r="E132" s="10">
        <v>1681.1901311721779</v>
      </c>
      <c r="F132" s="10">
        <v>-8.8098688278221289</v>
      </c>
      <c r="G132" s="11">
        <f t="shared" si="4"/>
        <v>-5.2402572823096547E-3</v>
      </c>
      <c r="H132" s="10">
        <v>1695</v>
      </c>
      <c r="I132" s="10">
        <v>1665.4207045092207</v>
      </c>
      <c r="J132" s="10">
        <v>-29.579295490779259</v>
      </c>
      <c r="K132" s="11">
        <f t="shared" si="5"/>
        <v>-1.7760854906325858E-2</v>
      </c>
    </row>
    <row r="133" spans="1:11" x14ac:dyDescent="0.35">
      <c r="A133" s="8" t="s">
        <v>302</v>
      </c>
      <c r="B133" s="8" t="s">
        <v>303</v>
      </c>
      <c r="C133" s="9" t="s">
        <v>2</v>
      </c>
      <c r="D133" s="10">
        <v>3124.819</v>
      </c>
      <c r="E133" s="10">
        <v>3108.5295056208956</v>
      </c>
      <c r="F133" s="10">
        <v>-16.289494379104326</v>
      </c>
      <c r="G133" s="11">
        <f t="shared" si="4"/>
        <v>-5.2402572823096539E-3</v>
      </c>
      <c r="H133" s="10">
        <v>3124.819</v>
      </c>
      <c r="I133" s="10">
        <v>3070.2880592588781</v>
      </c>
      <c r="J133" s="10">
        <v>-54.530940741121867</v>
      </c>
      <c r="K133" s="11">
        <f t="shared" si="5"/>
        <v>-1.7760854906325899E-2</v>
      </c>
    </row>
    <row r="134" spans="1:11" x14ac:dyDescent="0.35">
      <c r="A134" s="8" t="s">
        <v>848</v>
      </c>
      <c r="B134" s="8" t="s">
        <v>849</v>
      </c>
      <c r="C134" s="9" t="s">
        <v>2</v>
      </c>
      <c r="D134" s="10">
        <v>4067</v>
      </c>
      <c r="E134" s="10">
        <v>4045.798972471744</v>
      </c>
      <c r="F134" s="10">
        <v>-21.201027528255963</v>
      </c>
      <c r="G134" s="11">
        <f t="shared" si="4"/>
        <v>-5.2402572823096521E-3</v>
      </c>
      <c r="H134" s="10">
        <v>4234</v>
      </c>
      <c r="I134" s="10">
        <v>4160.112839464331</v>
      </c>
      <c r="J134" s="10">
        <v>-73.887160535668954</v>
      </c>
      <c r="K134" s="11">
        <f t="shared" si="5"/>
        <v>-1.7760854906325785E-2</v>
      </c>
    </row>
    <row r="135" spans="1:11" x14ac:dyDescent="0.35">
      <c r="A135" s="8" t="s">
        <v>920</v>
      </c>
      <c r="B135" s="8" t="s">
        <v>921</v>
      </c>
      <c r="C135" s="9" t="s">
        <v>2</v>
      </c>
      <c r="D135" s="10">
        <v>1994.4920000000002</v>
      </c>
      <c r="E135" s="10">
        <v>1984.0948326046507</v>
      </c>
      <c r="F135" s="10">
        <v>-10.39716739534947</v>
      </c>
      <c r="G135" s="11">
        <f t="shared" si="4"/>
        <v>-5.2402572823096513E-3</v>
      </c>
      <c r="H135" s="10">
        <v>2026.9470000000001</v>
      </c>
      <c r="I135" s="10">
        <v>1991.5749266919479</v>
      </c>
      <c r="J135" s="10">
        <v>-35.372073308052222</v>
      </c>
      <c r="K135" s="11">
        <f t="shared" si="5"/>
        <v>-1.7760854906325847E-2</v>
      </c>
    </row>
    <row r="136" spans="1:11" x14ac:dyDescent="0.35">
      <c r="A136" s="8" t="s">
        <v>1645</v>
      </c>
      <c r="B136" s="8" t="s">
        <v>1646</v>
      </c>
      <c r="C136" s="9" t="s">
        <v>2</v>
      </c>
      <c r="D136" s="10">
        <v>3087</v>
      </c>
      <c r="E136" s="10">
        <v>3070.9076538038539</v>
      </c>
      <c r="F136" s="10">
        <v>-16.092346196146082</v>
      </c>
      <c r="G136" s="11">
        <f t="shared" si="4"/>
        <v>-5.2402572823096486E-3</v>
      </c>
      <c r="H136" s="10">
        <v>3156</v>
      </c>
      <c r="I136" s="10">
        <v>3145.312382511258</v>
      </c>
      <c r="J136" s="10">
        <v>-10.687617488742035</v>
      </c>
      <c r="K136" s="11">
        <f t="shared" si="5"/>
        <v>-3.3979510423727461E-3</v>
      </c>
    </row>
    <row r="137" spans="1:11" x14ac:dyDescent="0.35">
      <c r="A137" s="8" t="s">
        <v>2081</v>
      </c>
      <c r="B137" s="8" t="s">
        <v>2082</v>
      </c>
      <c r="C137" s="9" t="s">
        <v>2</v>
      </c>
      <c r="D137" s="10">
        <v>33933.67</v>
      </c>
      <c r="E137" s="10">
        <v>33756.775809735736</v>
      </c>
      <c r="F137" s="10">
        <v>-176.89419026426185</v>
      </c>
      <c r="G137" s="11">
        <f t="shared" si="4"/>
        <v>-5.2402572823096478E-3</v>
      </c>
      <c r="H137" s="10">
        <v>34139.43</v>
      </c>
      <c r="I137" s="10">
        <v>33543.665818373585</v>
      </c>
      <c r="J137" s="10">
        <v>-595.76418162641494</v>
      </c>
      <c r="K137" s="11">
        <f t="shared" si="5"/>
        <v>-1.7760854906325844E-2</v>
      </c>
    </row>
    <row r="138" spans="1:11" x14ac:dyDescent="0.35">
      <c r="A138" s="8" t="s">
        <v>1124</v>
      </c>
      <c r="B138" s="8" t="s">
        <v>1125</v>
      </c>
      <c r="C138" s="9" t="s">
        <v>2</v>
      </c>
      <c r="D138" s="10">
        <v>23206.600000000002</v>
      </c>
      <c r="E138" s="10">
        <v>23085.625383467614</v>
      </c>
      <c r="F138" s="10">
        <v>-120.97461653238861</v>
      </c>
      <c r="G138" s="11">
        <f t="shared" si="4"/>
        <v>-5.2402572823096478E-3</v>
      </c>
      <c r="H138" s="10">
        <v>24880.974999999999</v>
      </c>
      <c r="I138" s="10">
        <v>24446.779299927024</v>
      </c>
      <c r="J138" s="10">
        <v>-434.19570007297443</v>
      </c>
      <c r="K138" s="11">
        <f t="shared" si="5"/>
        <v>-1.7760854906325865E-2</v>
      </c>
    </row>
    <row r="139" spans="1:11" x14ac:dyDescent="0.35">
      <c r="A139" s="8" t="s">
        <v>810</v>
      </c>
      <c r="B139" s="8" t="s">
        <v>811</v>
      </c>
      <c r="C139" s="9" t="s">
        <v>2</v>
      </c>
      <c r="D139" s="10">
        <v>74978</v>
      </c>
      <c r="E139" s="10">
        <v>74587.144174572517</v>
      </c>
      <c r="F139" s="10">
        <v>-390.85582542748307</v>
      </c>
      <c r="G139" s="11">
        <f t="shared" si="4"/>
        <v>-5.2402572823096452E-3</v>
      </c>
      <c r="H139" s="10">
        <v>75530</v>
      </c>
      <c r="I139" s="10">
        <v>74211.932632201439</v>
      </c>
      <c r="J139" s="10">
        <v>-1318.0673677985615</v>
      </c>
      <c r="K139" s="11">
        <f t="shared" si="5"/>
        <v>-1.7760854906325892E-2</v>
      </c>
    </row>
    <row r="140" spans="1:11" x14ac:dyDescent="0.35">
      <c r="A140" s="8" t="s">
        <v>812</v>
      </c>
      <c r="B140" s="8" t="s">
        <v>813</v>
      </c>
      <c r="C140" s="9" t="s">
        <v>2</v>
      </c>
      <c r="D140" s="10">
        <v>3163.59</v>
      </c>
      <c r="E140" s="10">
        <v>3147.0983947189293</v>
      </c>
      <c r="F140" s="10">
        <v>-16.491605281070861</v>
      </c>
      <c r="G140" s="11">
        <f t="shared" si="4"/>
        <v>-5.2402572823096443E-3</v>
      </c>
      <c r="H140" s="10">
        <v>3213.59</v>
      </c>
      <c r="I140" s="10">
        <v>3157.5099243680161</v>
      </c>
      <c r="J140" s="10">
        <v>-56.080075631984073</v>
      </c>
      <c r="K140" s="11">
        <f t="shared" si="5"/>
        <v>-1.7760854906325795E-2</v>
      </c>
    </row>
    <row r="141" spans="1:11" x14ac:dyDescent="0.35">
      <c r="A141" s="8" t="s">
        <v>850</v>
      </c>
      <c r="B141" s="8" t="s">
        <v>851</v>
      </c>
      <c r="C141" s="9" t="s">
        <v>2</v>
      </c>
      <c r="D141" s="10">
        <v>37800</v>
      </c>
      <c r="E141" s="10">
        <v>37602.950862904334</v>
      </c>
      <c r="F141" s="10">
        <v>-197.04913709566608</v>
      </c>
      <c r="G141" s="11">
        <f t="shared" si="4"/>
        <v>-5.2402572823096426E-3</v>
      </c>
      <c r="H141" s="10">
        <v>37900</v>
      </c>
      <c r="I141" s="10">
        <v>37238.610443008532</v>
      </c>
      <c r="J141" s="10">
        <v>-661.38955699146754</v>
      </c>
      <c r="K141" s="11">
        <f t="shared" si="5"/>
        <v>-1.7760854906325913E-2</v>
      </c>
    </row>
    <row r="142" spans="1:11" x14ac:dyDescent="0.35">
      <c r="A142" s="8" t="s">
        <v>1881</v>
      </c>
      <c r="B142" s="8" t="s">
        <v>1882</v>
      </c>
      <c r="C142" s="9" t="s">
        <v>2</v>
      </c>
      <c r="D142" s="10">
        <v>10740.040999999999</v>
      </c>
      <c r="E142" s="10">
        <v>10684.053809221637</v>
      </c>
      <c r="F142" s="10">
        <v>-55.987190778361764</v>
      </c>
      <c r="G142" s="11">
        <f t="shared" si="4"/>
        <v>-5.2402572823096426E-3</v>
      </c>
      <c r="H142" s="10">
        <v>11062.242</v>
      </c>
      <c r="I142" s="10">
        <v>10869.195790614449</v>
      </c>
      <c r="J142" s="10">
        <v>-193.04620938555126</v>
      </c>
      <c r="K142" s="11">
        <f t="shared" si="5"/>
        <v>-1.7760854906325882E-2</v>
      </c>
    </row>
    <row r="143" spans="1:11" x14ac:dyDescent="0.35">
      <c r="A143" s="8" t="s">
        <v>1328</v>
      </c>
      <c r="B143" s="8" t="s">
        <v>1329</v>
      </c>
      <c r="C143" s="9" t="s">
        <v>2</v>
      </c>
      <c r="D143" s="10">
        <v>7034.0320000000002</v>
      </c>
      <c r="E143" s="10">
        <v>6997.3640122776906</v>
      </c>
      <c r="F143" s="10">
        <v>-36.66798772230959</v>
      </c>
      <c r="G143" s="11">
        <f t="shared" si="4"/>
        <v>-5.2402572823096426E-3</v>
      </c>
      <c r="H143" s="10">
        <v>7037.902</v>
      </c>
      <c r="I143" s="10">
        <v>6915.0841929833941</v>
      </c>
      <c r="J143" s="10">
        <v>-122.81780701660591</v>
      </c>
      <c r="K143" s="11">
        <f t="shared" si="5"/>
        <v>-1.7760854906325917E-2</v>
      </c>
    </row>
    <row r="144" spans="1:11" x14ac:dyDescent="0.35">
      <c r="A144" s="8" t="s">
        <v>586</v>
      </c>
      <c r="B144" s="8" t="s">
        <v>587</v>
      </c>
      <c r="C144" s="9" t="s">
        <v>2</v>
      </c>
      <c r="D144" s="10">
        <v>6300</v>
      </c>
      <c r="E144" s="10">
        <v>6267.1584771507223</v>
      </c>
      <c r="F144" s="10">
        <v>-32.841522849277681</v>
      </c>
      <c r="G144" s="11">
        <f t="shared" si="4"/>
        <v>-5.2402572823096426E-3</v>
      </c>
      <c r="H144" s="10">
        <v>6350</v>
      </c>
      <c r="I144" s="10">
        <v>6239.1867101082898</v>
      </c>
      <c r="J144" s="10">
        <v>-110.81328989171016</v>
      </c>
      <c r="K144" s="11">
        <f t="shared" si="5"/>
        <v>-1.7760854906325899E-2</v>
      </c>
    </row>
    <row r="145" spans="1:11" x14ac:dyDescent="0.35">
      <c r="A145" s="8" t="s">
        <v>1776</v>
      </c>
      <c r="B145" s="8" t="s">
        <v>1777</v>
      </c>
      <c r="C145" s="9" t="s">
        <v>2</v>
      </c>
      <c r="D145" s="10">
        <v>3460</v>
      </c>
      <c r="E145" s="10">
        <v>3441.9632271335713</v>
      </c>
      <c r="F145" s="10">
        <v>-18.036772866428691</v>
      </c>
      <c r="G145" s="11">
        <f t="shared" si="4"/>
        <v>-5.2402572823096417E-3</v>
      </c>
      <c r="H145" s="10">
        <v>3564</v>
      </c>
      <c r="I145" s="10">
        <v>3501.8049503662905</v>
      </c>
      <c r="J145" s="10">
        <v>-62.195049633709459</v>
      </c>
      <c r="K145" s="11">
        <f t="shared" si="5"/>
        <v>-1.7760854906325899E-2</v>
      </c>
    </row>
    <row r="146" spans="1:11" x14ac:dyDescent="0.35">
      <c r="A146" s="8" t="s">
        <v>1160</v>
      </c>
      <c r="B146" s="8" t="s">
        <v>1161</v>
      </c>
      <c r="C146" s="9" t="s">
        <v>2</v>
      </c>
      <c r="D146" s="10">
        <v>2768.93</v>
      </c>
      <c r="E146" s="10">
        <v>2754.4957336725315</v>
      </c>
      <c r="F146" s="10">
        <v>-14.434266327468322</v>
      </c>
      <c r="G146" s="11">
        <f t="shared" si="4"/>
        <v>-5.2402572823096417E-3</v>
      </c>
      <c r="H146" s="10">
        <v>2810.4639999999999</v>
      </c>
      <c r="I146" s="10">
        <v>2761.4188406358717</v>
      </c>
      <c r="J146" s="10">
        <v>-49.045159364128267</v>
      </c>
      <c r="K146" s="11">
        <f t="shared" si="5"/>
        <v>-1.7760854906325851E-2</v>
      </c>
    </row>
    <row r="147" spans="1:11" x14ac:dyDescent="0.35">
      <c r="A147" s="8" t="s">
        <v>238</v>
      </c>
      <c r="B147" s="8" t="s">
        <v>239</v>
      </c>
      <c r="C147" s="9" t="s">
        <v>2</v>
      </c>
      <c r="D147" s="10">
        <v>6478.18</v>
      </c>
      <c r="E147" s="10">
        <v>6444.4096354775029</v>
      </c>
      <c r="F147" s="10">
        <v>-33.770364522497403</v>
      </c>
      <c r="G147" s="11">
        <f t="shared" si="4"/>
        <v>-5.2402572823096408E-3</v>
      </c>
      <c r="H147" s="10">
        <v>6546.33</v>
      </c>
      <c r="I147" s="10">
        <v>6432.09057259578</v>
      </c>
      <c r="J147" s="10">
        <v>-114.2394274042199</v>
      </c>
      <c r="K147" s="11">
        <f t="shared" si="5"/>
        <v>-1.7760854906325833E-2</v>
      </c>
    </row>
    <row r="148" spans="1:11" x14ac:dyDescent="0.35">
      <c r="A148" s="8" t="s">
        <v>2187</v>
      </c>
      <c r="B148" s="8" t="s">
        <v>2188</v>
      </c>
      <c r="C148" s="9" t="s">
        <v>2</v>
      </c>
      <c r="D148" s="10">
        <v>10923.781999999999</v>
      </c>
      <c r="E148" s="10">
        <v>10866.836978388328</v>
      </c>
      <c r="F148" s="10">
        <v>-56.945021611671109</v>
      </c>
      <c r="G148" s="11">
        <f t="shared" si="4"/>
        <v>-5.2402572823096391E-3</v>
      </c>
      <c r="H148" s="10">
        <v>11196.876</v>
      </c>
      <c r="I148" s="10">
        <v>11006.30757891081</v>
      </c>
      <c r="J148" s="10">
        <v>-190.56842108919045</v>
      </c>
      <c r="K148" s="11">
        <f t="shared" si="5"/>
        <v>-1.731447351647147E-2</v>
      </c>
    </row>
    <row r="149" spans="1:11" x14ac:dyDescent="0.35">
      <c r="A149" s="8" t="s">
        <v>1695</v>
      </c>
      <c r="B149" s="8" t="s">
        <v>1696</v>
      </c>
      <c r="C149" s="9" t="s">
        <v>2</v>
      </c>
      <c r="D149" s="10">
        <v>4700</v>
      </c>
      <c r="E149" s="10">
        <v>4675.4991813664119</v>
      </c>
      <c r="F149" s="10">
        <v>-24.500818633588096</v>
      </c>
      <c r="G149" s="11">
        <f t="shared" si="4"/>
        <v>-5.2402572823096391E-3</v>
      </c>
      <c r="H149" s="10">
        <v>5100</v>
      </c>
      <c r="I149" s="10">
        <v>5011.0003498507531</v>
      </c>
      <c r="J149" s="10">
        <v>-88.999650149246918</v>
      </c>
      <c r="K149" s="11">
        <f t="shared" si="5"/>
        <v>-1.7760854906325774E-2</v>
      </c>
    </row>
    <row r="150" spans="1:11" x14ac:dyDescent="0.35">
      <c r="A150" s="8" t="s">
        <v>868</v>
      </c>
      <c r="B150" s="8" t="s">
        <v>869</v>
      </c>
      <c r="C150" s="9" t="s">
        <v>2</v>
      </c>
      <c r="D150" s="10">
        <v>2350</v>
      </c>
      <c r="E150" s="10">
        <v>2337.749590683206</v>
      </c>
      <c r="F150" s="10">
        <v>-12.250409316794048</v>
      </c>
      <c r="G150" s="11">
        <f t="shared" si="4"/>
        <v>-5.2402572823096391E-3</v>
      </c>
      <c r="H150" s="10">
        <v>2375</v>
      </c>
      <c r="I150" s="10">
        <v>2333.5540844893212</v>
      </c>
      <c r="J150" s="10">
        <v>-41.445915510678788</v>
      </c>
      <c r="K150" s="11">
        <f t="shared" si="5"/>
        <v>-1.7760854906325806E-2</v>
      </c>
    </row>
    <row r="151" spans="1:11" x14ac:dyDescent="0.35">
      <c r="A151" s="8" t="s">
        <v>1272</v>
      </c>
      <c r="B151" s="8" t="s">
        <v>1273</v>
      </c>
      <c r="C151" s="9" t="s">
        <v>2</v>
      </c>
      <c r="D151" s="10">
        <v>2492.0650000000001</v>
      </c>
      <c r="E151" s="10">
        <v>2479.0740143429548</v>
      </c>
      <c r="F151" s="10">
        <v>-12.990985657045258</v>
      </c>
      <c r="G151" s="11">
        <f t="shared" si="4"/>
        <v>-5.2402572823096382E-3</v>
      </c>
      <c r="H151" s="10">
        <v>2512.0650000000001</v>
      </c>
      <c r="I151" s="10">
        <v>2468.2271752642805</v>
      </c>
      <c r="J151" s="10">
        <v>-43.837824735719551</v>
      </c>
      <c r="K151" s="11">
        <f t="shared" si="5"/>
        <v>-1.7760854906325917E-2</v>
      </c>
    </row>
    <row r="152" spans="1:11" x14ac:dyDescent="0.35">
      <c r="A152" s="8" t="s">
        <v>2244</v>
      </c>
      <c r="B152" s="8" t="s">
        <v>2245</v>
      </c>
      <c r="C152" s="9" t="s">
        <v>2</v>
      </c>
      <c r="D152" s="10">
        <v>2255.924</v>
      </c>
      <c r="E152" s="10">
        <v>2244.1640032393279</v>
      </c>
      <c r="F152" s="10">
        <v>-11.759996760672038</v>
      </c>
      <c r="G152" s="11">
        <f t="shared" si="4"/>
        <v>-5.2402572823096382E-3</v>
      </c>
      <c r="H152" s="10">
        <v>2223.462</v>
      </c>
      <c r="I152" s="10">
        <v>2184.6605607607557</v>
      </c>
      <c r="J152" s="10">
        <v>-38.801439239244246</v>
      </c>
      <c r="K152" s="11">
        <f t="shared" si="5"/>
        <v>-1.7760854906325847E-2</v>
      </c>
    </row>
    <row r="153" spans="1:11" x14ac:dyDescent="0.35">
      <c r="A153" s="8" t="s">
        <v>2207</v>
      </c>
      <c r="B153" s="8" t="s">
        <v>2208</v>
      </c>
      <c r="C153" s="9" t="s">
        <v>2</v>
      </c>
      <c r="D153" s="10">
        <v>2593</v>
      </c>
      <c r="E153" s="10">
        <v>2579.4828462304481</v>
      </c>
      <c r="F153" s="10">
        <v>-13.517153769551896</v>
      </c>
      <c r="G153" s="11">
        <f t="shared" si="4"/>
        <v>-5.2402572823096374E-3</v>
      </c>
      <c r="H153" s="10">
        <v>2608</v>
      </c>
      <c r="I153" s="10">
        <v>2608</v>
      </c>
      <c r="J153" s="10">
        <v>0</v>
      </c>
      <c r="K153" s="11">
        <f t="shared" si="5"/>
        <v>0</v>
      </c>
    </row>
    <row r="154" spans="1:11" x14ac:dyDescent="0.35">
      <c r="A154" s="8" t="s">
        <v>1326</v>
      </c>
      <c r="B154" s="8" t="s">
        <v>1327</v>
      </c>
      <c r="C154" s="9" t="s">
        <v>2</v>
      </c>
      <c r="D154" s="10">
        <v>4650</v>
      </c>
      <c r="E154" s="10">
        <v>4625.7598283731522</v>
      </c>
      <c r="F154" s="10">
        <v>-24.240171626847768</v>
      </c>
      <c r="G154" s="11">
        <f t="shared" si="4"/>
        <v>-5.240257282309633E-3</v>
      </c>
      <c r="H154" s="10">
        <v>4675</v>
      </c>
      <c r="I154" s="10">
        <v>4593.4169873631899</v>
      </c>
      <c r="J154" s="10">
        <v>-81.583012636810054</v>
      </c>
      <c r="K154" s="11">
        <f t="shared" si="5"/>
        <v>-1.7760854906325858E-2</v>
      </c>
    </row>
    <row r="155" spans="1:11" x14ac:dyDescent="0.35">
      <c r="A155" s="8" t="s">
        <v>1366</v>
      </c>
      <c r="B155" s="8" t="s">
        <v>1367</v>
      </c>
      <c r="C155" s="9" t="s">
        <v>2</v>
      </c>
      <c r="D155" s="10">
        <v>2844.384</v>
      </c>
      <c r="E155" s="10">
        <v>2829.5563964876001</v>
      </c>
      <c r="F155" s="10">
        <v>-14.827603512399946</v>
      </c>
      <c r="G155" s="11">
        <f t="shared" si="4"/>
        <v>-5.2402572823096322E-3</v>
      </c>
      <c r="H155" s="10">
        <v>3070.7180000000003</v>
      </c>
      <c r="I155" s="10">
        <v>3017.1311710378441</v>
      </c>
      <c r="J155" s="10">
        <v>-53.586828962156233</v>
      </c>
      <c r="K155" s="11">
        <f t="shared" si="5"/>
        <v>-1.7760854906325878E-2</v>
      </c>
    </row>
    <row r="156" spans="1:11" x14ac:dyDescent="0.35">
      <c r="A156" s="8" t="s">
        <v>896</v>
      </c>
      <c r="B156" s="8" t="s">
        <v>897</v>
      </c>
      <c r="C156" s="9" t="s">
        <v>2</v>
      </c>
      <c r="D156" s="10">
        <v>1682</v>
      </c>
      <c r="E156" s="10">
        <v>1673.2318346932564</v>
      </c>
      <c r="F156" s="10">
        <v>-8.76816530674364</v>
      </c>
      <c r="G156" s="11">
        <f t="shared" si="4"/>
        <v>-5.2402572823096304E-3</v>
      </c>
      <c r="H156" s="10">
        <v>1690.6790000000001</v>
      </c>
      <c r="I156" s="10">
        <v>1690.6786511751095</v>
      </c>
      <c r="J156" s="10">
        <v>-3.4882489057963539E-4</v>
      </c>
      <c r="K156" s="11">
        <f t="shared" si="5"/>
        <v>-2.0632240806801694E-7</v>
      </c>
    </row>
    <row r="157" spans="1:11" x14ac:dyDescent="0.35">
      <c r="A157" s="8" t="s">
        <v>1189</v>
      </c>
      <c r="B157" s="8" t="s">
        <v>1190</v>
      </c>
      <c r="C157" s="9" t="s">
        <v>2</v>
      </c>
      <c r="D157" s="10">
        <v>1770</v>
      </c>
      <c r="E157" s="10">
        <v>1760.7730959613934</v>
      </c>
      <c r="F157" s="10">
        <v>-9.2269040386065626</v>
      </c>
      <c r="G157" s="11">
        <f t="shared" si="4"/>
        <v>-5.2402572823096287E-3</v>
      </c>
      <c r="H157" s="10">
        <v>1770</v>
      </c>
      <c r="I157" s="10">
        <v>1739.111886124673</v>
      </c>
      <c r="J157" s="10">
        <v>-30.888113875327008</v>
      </c>
      <c r="K157" s="11">
        <f t="shared" si="5"/>
        <v>-1.7760854906325854E-2</v>
      </c>
    </row>
    <row r="158" spans="1:11" x14ac:dyDescent="0.35">
      <c r="A158" s="8" t="s">
        <v>1390</v>
      </c>
      <c r="B158" s="8" t="s">
        <v>1391</v>
      </c>
      <c r="C158" s="9" t="s">
        <v>2</v>
      </c>
      <c r="D158" s="10">
        <v>4026</v>
      </c>
      <c r="E158" s="10">
        <v>4005.0127030172712</v>
      </c>
      <c r="F158" s="10">
        <v>-20.987296982728822</v>
      </c>
      <c r="G158" s="11">
        <f t="shared" si="4"/>
        <v>-5.2402572823096278E-3</v>
      </c>
      <c r="H158" s="10">
        <v>4145</v>
      </c>
      <c r="I158" s="10">
        <v>4072.665970613994</v>
      </c>
      <c r="J158" s="10">
        <v>-72.334029386006023</v>
      </c>
      <c r="K158" s="11">
        <f t="shared" si="5"/>
        <v>-1.7760854906325885E-2</v>
      </c>
    </row>
    <row r="159" spans="1:11" x14ac:dyDescent="0.35">
      <c r="A159" s="8" t="s">
        <v>1766</v>
      </c>
      <c r="B159" s="8" t="s">
        <v>1767</v>
      </c>
      <c r="C159" s="9" t="s">
        <v>2</v>
      </c>
      <c r="D159" s="10">
        <v>29485</v>
      </c>
      <c r="E159" s="10">
        <v>29331.296460125246</v>
      </c>
      <c r="F159" s="10">
        <v>-153.70353987475391</v>
      </c>
      <c r="G159" s="11">
        <f t="shared" si="4"/>
        <v>-5.240257282309627E-3</v>
      </c>
      <c r="H159" s="10">
        <v>29485</v>
      </c>
      <c r="I159" s="10">
        <v>28970.459865754794</v>
      </c>
      <c r="J159" s="10">
        <v>-514.54013424520599</v>
      </c>
      <c r="K159" s="11">
        <f t="shared" si="5"/>
        <v>-1.7760854906325809E-2</v>
      </c>
    </row>
    <row r="160" spans="1:11" x14ac:dyDescent="0.35">
      <c r="A160" s="8" t="s">
        <v>1154</v>
      </c>
      <c r="B160" s="8" t="s">
        <v>1155</v>
      </c>
      <c r="C160" s="9" t="s">
        <v>2</v>
      </c>
      <c r="D160" s="10">
        <v>11580.300000000001</v>
      </c>
      <c r="E160" s="10">
        <v>11519.932589356908</v>
      </c>
      <c r="F160" s="10">
        <v>-60.367410643093535</v>
      </c>
      <c r="G160" s="11">
        <f t="shared" si="4"/>
        <v>-5.240257282309627E-3</v>
      </c>
      <c r="H160" s="10">
        <v>11551.35</v>
      </c>
      <c r="I160" s="10">
        <v>11349.768410048724</v>
      </c>
      <c r="J160" s="10">
        <v>-201.58158995127633</v>
      </c>
      <c r="K160" s="11">
        <f t="shared" si="5"/>
        <v>-1.7760854906325878E-2</v>
      </c>
    </row>
    <row r="161" spans="1:11" x14ac:dyDescent="0.35">
      <c r="A161" s="8" t="s">
        <v>422</v>
      </c>
      <c r="B161" s="8" t="s">
        <v>423</v>
      </c>
      <c r="C161" s="9" t="s">
        <v>2</v>
      </c>
      <c r="D161" s="10">
        <v>8094</v>
      </c>
      <c r="E161" s="10">
        <v>8051.8064625488805</v>
      </c>
      <c r="F161" s="10">
        <v>-42.193537451119482</v>
      </c>
      <c r="G161" s="11">
        <f t="shared" si="4"/>
        <v>-5.2402572823096261E-3</v>
      </c>
      <c r="H161" s="10">
        <v>8848.3000000000011</v>
      </c>
      <c r="I161" s="10">
        <v>8752.1656791886599</v>
      </c>
      <c r="J161" s="10">
        <v>-96.13432081134124</v>
      </c>
      <c r="K161" s="11">
        <f t="shared" si="5"/>
        <v>-1.0984060898199661E-2</v>
      </c>
    </row>
    <row r="162" spans="1:11" x14ac:dyDescent="0.35">
      <c r="A162" s="8" t="s">
        <v>2274</v>
      </c>
      <c r="B162" s="8" t="s">
        <v>2275</v>
      </c>
      <c r="C162" s="9" t="s">
        <v>2</v>
      </c>
      <c r="D162" s="10">
        <v>4754.9710000000005</v>
      </c>
      <c r="E162" s="10">
        <v>4730.183620834262</v>
      </c>
      <c r="F162" s="10">
        <v>-24.787379165738457</v>
      </c>
      <c r="G162" s="11">
        <f t="shared" si="4"/>
        <v>-5.2402572823096261E-3</v>
      </c>
      <c r="H162" s="10">
        <v>4826.2960000000003</v>
      </c>
      <c r="I162" s="10">
        <v>4742.0727342124101</v>
      </c>
      <c r="J162" s="10">
        <v>-84.223265787590208</v>
      </c>
      <c r="K162" s="11">
        <f t="shared" si="5"/>
        <v>-1.7760854906325785E-2</v>
      </c>
    </row>
    <row r="163" spans="1:11" x14ac:dyDescent="0.35">
      <c r="A163" s="8" t="s">
        <v>2124</v>
      </c>
      <c r="B163" s="8" t="s">
        <v>2125</v>
      </c>
      <c r="C163" s="9" t="s">
        <v>2</v>
      </c>
      <c r="D163" s="10">
        <v>4600</v>
      </c>
      <c r="E163" s="10">
        <v>4576.0204753798926</v>
      </c>
      <c r="F163" s="10">
        <v>-23.979524620107441</v>
      </c>
      <c r="G163" s="11">
        <f t="shared" si="4"/>
        <v>-5.2402572823096261E-3</v>
      </c>
      <c r="H163" s="10">
        <v>4620</v>
      </c>
      <c r="I163" s="10">
        <v>4539.3767875118583</v>
      </c>
      <c r="J163" s="10">
        <v>-80.623212488141689</v>
      </c>
      <c r="K163" s="11">
        <f t="shared" si="5"/>
        <v>-1.7760854906325854E-2</v>
      </c>
    </row>
    <row r="164" spans="1:11" x14ac:dyDescent="0.35">
      <c r="A164" s="8" t="s">
        <v>1852</v>
      </c>
      <c r="B164" s="8" t="s">
        <v>1853</v>
      </c>
      <c r="C164" s="9" t="s">
        <v>2</v>
      </c>
      <c r="D164" s="10">
        <v>1990</v>
      </c>
      <c r="E164" s="10">
        <v>1979.6262491317361</v>
      </c>
      <c r="F164" s="10">
        <v>-10.373750868263869</v>
      </c>
      <c r="G164" s="11">
        <f t="shared" si="4"/>
        <v>-5.2402572823096252E-3</v>
      </c>
      <c r="H164" s="10">
        <v>2000</v>
      </c>
      <c r="I164" s="10">
        <v>1965.09817641206</v>
      </c>
      <c r="J164" s="10">
        <v>-34.901823587940044</v>
      </c>
      <c r="K164" s="11">
        <f t="shared" si="5"/>
        <v>-1.7760854906325813E-2</v>
      </c>
    </row>
    <row r="165" spans="1:11" x14ac:dyDescent="0.35">
      <c r="A165" s="8" t="s">
        <v>2252</v>
      </c>
      <c r="B165" s="8" t="s">
        <v>2253</v>
      </c>
      <c r="C165" s="9" t="s">
        <v>2</v>
      </c>
      <c r="D165" s="10">
        <v>12200</v>
      </c>
      <c r="E165" s="10">
        <v>12136.402130355367</v>
      </c>
      <c r="F165" s="10">
        <v>-63.597869644632738</v>
      </c>
      <c r="G165" s="11">
        <f t="shared" si="4"/>
        <v>-5.2402572823096235E-3</v>
      </c>
      <c r="H165" s="10">
        <v>12200</v>
      </c>
      <c r="I165" s="10">
        <v>11987.098876113565</v>
      </c>
      <c r="J165" s="10">
        <v>-212.90112388643502</v>
      </c>
      <c r="K165" s="11">
        <f t="shared" si="5"/>
        <v>-1.7760854906325878E-2</v>
      </c>
    </row>
    <row r="166" spans="1:11" x14ac:dyDescent="0.35">
      <c r="A166" s="8" t="s">
        <v>844</v>
      </c>
      <c r="B166" s="8" t="s">
        <v>845</v>
      </c>
      <c r="C166" s="9" t="s">
        <v>2</v>
      </c>
      <c r="D166" s="10">
        <v>6820.9930000000004</v>
      </c>
      <c r="E166" s="10">
        <v>6785.4355718310699</v>
      </c>
      <c r="F166" s="10">
        <v>-35.557428168930528</v>
      </c>
      <c r="G166" s="11">
        <f t="shared" si="4"/>
        <v>-5.2402572823096235E-3</v>
      </c>
      <c r="H166" s="10">
        <v>6730.9059999999999</v>
      </c>
      <c r="I166" s="10">
        <v>6613.445553100496</v>
      </c>
      <c r="J166" s="10">
        <v>-117.46044689950395</v>
      </c>
      <c r="K166" s="11">
        <f t="shared" si="5"/>
        <v>-1.7760854906325868E-2</v>
      </c>
    </row>
    <row r="167" spans="1:11" x14ac:dyDescent="0.35">
      <c r="A167" s="8" t="s">
        <v>1386</v>
      </c>
      <c r="B167" s="8" t="s">
        <v>1387</v>
      </c>
      <c r="C167" s="9" t="s">
        <v>2</v>
      </c>
      <c r="D167" s="10">
        <v>6100</v>
      </c>
      <c r="E167" s="10">
        <v>6068.2010651776836</v>
      </c>
      <c r="F167" s="10">
        <v>-31.798934822316369</v>
      </c>
      <c r="G167" s="11">
        <f t="shared" si="4"/>
        <v>-5.2402572823096235E-3</v>
      </c>
      <c r="H167" s="10">
        <v>6550</v>
      </c>
      <c r="I167" s="10">
        <v>6435.6965277494965</v>
      </c>
      <c r="J167" s="10">
        <v>-114.30347225050355</v>
      </c>
      <c r="K167" s="11">
        <f t="shared" si="5"/>
        <v>-1.7760854906325799E-2</v>
      </c>
    </row>
    <row r="168" spans="1:11" x14ac:dyDescent="0.35">
      <c r="A168" s="8" t="s">
        <v>878</v>
      </c>
      <c r="B168" s="8" t="s">
        <v>879</v>
      </c>
      <c r="C168" s="9" t="s">
        <v>2</v>
      </c>
      <c r="D168" s="10">
        <v>3050</v>
      </c>
      <c r="E168" s="10">
        <v>3034.1005325888418</v>
      </c>
      <c r="F168" s="10">
        <v>-15.899467411158184</v>
      </c>
      <c r="G168" s="11">
        <f t="shared" si="4"/>
        <v>-5.2402572823096235E-3</v>
      </c>
      <c r="H168" s="10">
        <v>3050</v>
      </c>
      <c r="I168" s="10">
        <v>2996.7747190283912</v>
      </c>
      <c r="J168" s="10">
        <v>-53.225280971608754</v>
      </c>
      <c r="K168" s="11">
        <f t="shared" si="5"/>
        <v>-1.7760854906325878E-2</v>
      </c>
    </row>
    <row r="169" spans="1:11" x14ac:dyDescent="0.35">
      <c r="A169" s="8" t="s">
        <v>806</v>
      </c>
      <c r="B169" s="8" t="s">
        <v>807</v>
      </c>
      <c r="C169" s="9" t="s">
        <v>2</v>
      </c>
      <c r="D169" s="10">
        <v>42123.375</v>
      </c>
      <c r="E169" s="10">
        <v>41903.788367849018</v>
      </c>
      <c r="F169" s="10">
        <v>-219.58663215098204</v>
      </c>
      <c r="G169" s="11">
        <f t="shared" si="4"/>
        <v>-5.2402572823096218E-3</v>
      </c>
      <c r="H169" s="10">
        <v>44939.474999999999</v>
      </c>
      <c r="I169" s="10">
        <v>44155.240185707677</v>
      </c>
      <c r="J169" s="10">
        <v>-784.23481429232197</v>
      </c>
      <c r="K169" s="11">
        <f t="shared" si="5"/>
        <v>-1.7760854906325837E-2</v>
      </c>
    </row>
    <row r="170" spans="1:11" x14ac:dyDescent="0.35">
      <c r="A170" s="8" t="s">
        <v>2335</v>
      </c>
      <c r="B170" s="8" t="s">
        <v>2336</v>
      </c>
      <c r="C170" s="9" t="s">
        <v>2</v>
      </c>
      <c r="D170" s="10">
        <v>12571.91</v>
      </c>
      <c r="E170" s="10">
        <v>12506.373385789831</v>
      </c>
      <c r="F170" s="10">
        <v>-65.536614210168409</v>
      </c>
      <c r="G170" s="11">
        <f t="shared" si="4"/>
        <v>-5.2402572823096218E-3</v>
      </c>
      <c r="H170" s="10">
        <v>13074.78</v>
      </c>
      <c r="I170" s="10">
        <v>12846.613167494437</v>
      </c>
      <c r="J170" s="10">
        <v>-228.16683250556343</v>
      </c>
      <c r="K170" s="11">
        <f t="shared" si="5"/>
        <v>-1.7760854906325819E-2</v>
      </c>
    </row>
    <row r="171" spans="1:11" x14ac:dyDescent="0.35">
      <c r="A171" s="8" t="s">
        <v>2183</v>
      </c>
      <c r="B171" s="8" t="s">
        <v>2184</v>
      </c>
      <c r="C171" s="9" t="s">
        <v>2</v>
      </c>
      <c r="D171" s="10">
        <v>10097</v>
      </c>
      <c r="E171" s="10">
        <v>10044.364943458864</v>
      </c>
      <c r="F171" s="10">
        <v>-52.635056541135782</v>
      </c>
      <c r="G171" s="11">
        <f t="shared" si="4"/>
        <v>-5.2402572823096218E-3</v>
      </c>
      <c r="H171" s="10">
        <v>10368</v>
      </c>
      <c r="I171" s="10">
        <v>10187.068946520118</v>
      </c>
      <c r="J171" s="10">
        <v>-180.93105347988239</v>
      </c>
      <c r="K171" s="11">
        <f t="shared" si="5"/>
        <v>-1.7760854906325934E-2</v>
      </c>
    </row>
    <row r="172" spans="1:11" x14ac:dyDescent="0.35">
      <c r="A172" s="8" t="s">
        <v>970</v>
      </c>
      <c r="B172" s="8" t="s">
        <v>971</v>
      </c>
      <c r="C172" s="9" t="s">
        <v>2</v>
      </c>
      <c r="D172" s="10">
        <v>2558.9270000000001</v>
      </c>
      <c r="E172" s="10">
        <v>2545.5874667396615</v>
      </c>
      <c r="F172" s="10">
        <v>-13.339533260338612</v>
      </c>
      <c r="G172" s="11">
        <f t="shared" si="4"/>
        <v>-5.2402572823096218E-3</v>
      </c>
      <c r="H172" s="10">
        <v>2584.5100000000002</v>
      </c>
      <c r="I172" s="10">
        <v>2539.4079439593665</v>
      </c>
      <c r="J172" s="10">
        <v>-45.10205604063367</v>
      </c>
      <c r="K172" s="11">
        <f t="shared" si="5"/>
        <v>-1.7760854906325896E-2</v>
      </c>
    </row>
    <row r="173" spans="1:11" x14ac:dyDescent="0.35">
      <c r="A173" s="8" t="s">
        <v>2284</v>
      </c>
      <c r="B173" s="8" t="s">
        <v>2285</v>
      </c>
      <c r="C173" s="9" t="s">
        <v>2</v>
      </c>
      <c r="D173" s="10">
        <v>39583.222000000002</v>
      </c>
      <c r="E173" s="10">
        <v>39376.877033371267</v>
      </c>
      <c r="F173" s="10">
        <v>-206.34496662873426</v>
      </c>
      <c r="G173" s="11">
        <f t="shared" si="4"/>
        <v>-5.2402572823096209E-3</v>
      </c>
      <c r="H173" s="10">
        <v>40176.928</v>
      </c>
      <c r="I173" s="10">
        <v>39475.803973319315</v>
      </c>
      <c r="J173" s="10">
        <v>-701.12402668068535</v>
      </c>
      <c r="K173" s="11">
        <f t="shared" si="5"/>
        <v>-1.7760854906325837E-2</v>
      </c>
    </row>
    <row r="174" spans="1:11" x14ac:dyDescent="0.35">
      <c r="A174" s="8" t="s">
        <v>1617</v>
      </c>
      <c r="B174" s="8" t="s">
        <v>1618</v>
      </c>
      <c r="C174" s="9" t="s">
        <v>2</v>
      </c>
      <c r="D174" s="10">
        <v>2023.7380000000001</v>
      </c>
      <c r="E174" s="10">
        <v>2013.1883749574681</v>
      </c>
      <c r="F174" s="10">
        <v>-10.549625042531943</v>
      </c>
      <c r="G174" s="11">
        <f t="shared" si="4"/>
        <v>-5.2402572823096209E-3</v>
      </c>
      <c r="H174" s="10">
        <v>2023.7380000000001</v>
      </c>
      <c r="I174" s="10">
        <v>1988.4219266678947</v>
      </c>
      <c r="J174" s="10">
        <v>-35.316073332105361</v>
      </c>
      <c r="K174" s="11">
        <f t="shared" si="5"/>
        <v>-1.7760854906325844E-2</v>
      </c>
    </row>
    <row r="175" spans="1:11" x14ac:dyDescent="0.35">
      <c r="A175" s="8" t="s">
        <v>320</v>
      </c>
      <c r="B175" s="8" t="s">
        <v>321</v>
      </c>
      <c r="C175" s="9" t="s">
        <v>2</v>
      </c>
      <c r="D175" s="10">
        <v>9235.1190000000006</v>
      </c>
      <c r="E175" s="10">
        <v>9186.9768775151915</v>
      </c>
      <c r="F175" s="10">
        <v>-48.142122484809079</v>
      </c>
      <c r="G175" s="11">
        <f t="shared" si="4"/>
        <v>-5.24025728230962E-3</v>
      </c>
      <c r="H175" s="10">
        <v>9298.8410000000003</v>
      </c>
      <c r="I175" s="10">
        <v>9136.5677459228482</v>
      </c>
      <c r="J175" s="10">
        <v>-162.27325407715216</v>
      </c>
      <c r="K175" s="11">
        <f t="shared" si="5"/>
        <v>-1.776085490632583E-2</v>
      </c>
    </row>
    <row r="176" spans="1:11" x14ac:dyDescent="0.35">
      <c r="A176" s="8" t="s">
        <v>1054</v>
      </c>
      <c r="B176" s="8" t="s">
        <v>1055</v>
      </c>
      <c r="C176" s="9" t="s">
        <v>2</v>
      </c>
      <c r="D176" s="10">
        <v>36644.351000000002</v>
      </c>
      <c r="E176" s="10">
        <v>36453.326191958186</v>
      </c>
      <c r="F176" s="10">
        <v>-191.02480804181687</v>
      </c>
      <c r="G176" s="11">
        <f t="shared" si="4"/>
        <v>-5.2402572823096192E-3</v>
      </c>
      <c r="H176" s="10">
        <v>36462.669000000002</v>
      </c>
      <c r="I176" s="10">
        <v>35826.362179508273</v>
      </c>
      <c r="J176" s="10">
        <v>-636.30682049172901</v>
      </c>
      <c r="K176" s="11">
        <f t="shared" si="5"/>
        <v>-1.7760854906325924E-2</v>
      </c>
    </row>
    <row r="177" spans="1:11" x14ac:dyDescent="0.35">
      <c r="A177" s="8" t="s">
        <v>176</v>
      </c>
      <c r="B177" s="8" t="s">
        <v>177</v>
      </c>
      <c r="C177" s="9" t="s">
        <v>2</v>
      </c>
      <c r="D177" s="10">
        <v>12368</v>
      </c>
      <c r="E177" s="10">
        <v>12303.52635641272</v>
      </c>
      <c r="F177" s="10">
        <v>-64.473643587280094</v>
      </c>
      <c r="G177" s="11">
        <f t="shared" si="4"/>
        <v>-5.2402572823096192E-3</v>
      </c>
      <c r="H177" s="10">
        <v>12475</v>
      </c>
      <c r="I177" s="10">
        <v>12257.299875370223</v>
      </c>
      <c r="J177" s="10">
        <v>-217.70012462977684</v>
      </c>
      <c r="K177" s="11">
        <f t="shared" si="5"/>
        <v>-1.7760854906325882E-2</v>
      </c>
    </row>
    <row r="178" spans="1:11" x14ac:dyDescent="0.35">
      <c r="A178" s="8" t="s">
        <v>1607</v>
      </c>
      <c r="B178" s="8" t="s">
        <v>1608</v>
      </c>
      <c r="C178" s="9" t="s">
        <v>2</v>
      </c>
      <c r="D178" s="10">
        <v>12179.673999999999</v>
      </c>
      <c r="E178" s="10">
        <v>12116.182088576546</v>
      </c>
      <c r="F178" s="10">
        <v>-63.491911423452621</v>
      </c>
      <c r="G178" s="11">
        <f t="shared" si="4"/>
        <v>-5.2402572823096192E-3</v>
      </c>
      <c r="H178" s="10">
        <v>12086.477999999999</v>
      </c>
      <c r="I178" s="10">
        <v>11942.944996833616</v>
      </c>
      <c r="J178" s="10">
        <v>-143.53300316638342</v>
      </c>
      <c r="K178" s="11">
        <f t="shared" si="5"/>
        <v>-1.2018225253858051E-2</v>
      </c>
    </row>
    <row r="179" spans="1:11" x14ac:dyDescent="0.35">
      <c r="A179" s="8" t="s">
        <v>1568</v>
      </c>
      <c r="B179" s="8" t="s">
        <v>1569</v>
      </c>
      <c r="C179" s="9" t="s">
        <v>2</v>
      </c>
      <c r="D179" s="10">
        <v>3180</v>
      </c>
      <c r="E179" s="10">
        <v>3163.4228503713171</v>
      </c>
      <c r="F179" s="10">
        <v>-16.577149628682946</v>
      </c>
      <c r="G179" s="11">
        <f t="shared" si="4"/>
        <v>-5.2402572823096192E-3</v>
      </c>
      <c r="H179" s="10">
        <v>3180</v>
      </c>
      <c r="I179" s="10">
        <v>3124.5061004951754</v>
      </c>
      <c r="J179" s="10">
        <v>-55.49389950482464</v>
      </c>
      <c r="K179" s="11">
        <f t="shared" si="5"/>
        <v>-1.7760854906325802E-2</v>
      </c>
    </row>
    <row r="180" spans="1:11" x14ac:dyDescent="0.35">
      <c r="A180" s="8" t="s">
        <v>326</v>
      </c>
      <c r="B180" s="8" t="s">
        <v>327</v>
      </c>
      <c r="C180" s="9" t="s">
        <v>2</v>
      </c>
      <c r="D180" s="10">
        <v>7832.6050000000005</v>
      </c>
      <c r="E180" s="10">
        <v>7791.7740990354187</v>
      </c>
      <c r="F180" s="10">
        <v>-40.830900964581815</v>
      </c>
      <c r="G180" s="11">
        <f t="shared" si="4"/>
        <v>-5.2402572823096183E-3</v>
      </c>
      <c r="H180" s="10">
        <v>7383.2730000000001</v>
      </c>
      <c r="I180" s="10">
        <v>7383.2730000000001</v>
      </c>
      <c r="J180" s="10">
        <v>0</v>
      </c>
      <c r="K180" s="11">
        <f t="shared" si="5"/>
        <v>0</v>
      </c>
    </row>
    <row r="181" spans="1:11" x14ac:dyDescent="0.35">
      <c r="A181" s="8" t="s">
        <v>1784</v>
      </c>
      <c r="B181" s="8" t="s">
        <v>1785</v>
      </c>
      <c r="C181" s="9" t="s">
        <v>2</v>
      </c>
      <c r="D181" s="10">
        <v>1869.4280000000001</v>
      </c>
      <c r="E181" s="10">
        <v>1859.6827837496701</v>
      </c>
      <c r="F181" s="10">
        <v>-9.7452162503300315</v>
      </c>
      <c r="G181" s="11">
        <f t="shared" si="4"/>
        <v>-5.2402572823096183E-3</v>
      </c>
      <c r="H181" s="10">
        <v>1869.4280000000001</v>
      </c>
      <c r="I181" s="10">
        <v>1836.8047768668223</v>
      </c>
      <c r="J181" s="10">
        <v>-32.623223133177817</v>
      </c>
      <c r="K181" s="11">
        <f t="shared" si="5"/>
        <v>-1.7760854906325826E-2</v>
      </c>
    </row>
    <row r="182" spans="1:11" x14ac:dyDescent="0.35">
      <c r="A182" s="8" t="s">
        <v>742</v>
      </c>
      <c r="B182" s="8" t="s">
        <v>743</v>
      </c>
      <c r="C182" s="9" t="s">
        <v>2</v>
      </c>
      <c r="D182" s="10">
        <v>42973.595999999998</v>
      </c>
      <c r="E182" s="10">
        <v>42749.577216674661</v>
      </c>
      <c r="F182" s="10">
        <v>-224.0187833253367</v>
      </c>
      <c r="G182" s="11">
        <f t="shared" si="4"/>
        <v>-5.2402572823096174E-3</v>
      </c>
      <c r="H182" s="10">
        <v>42409.277000000002</v>
      </c>
      <c r="I182" s="10">
        <v>42125.176789494304</v>
      </c>
      <c r="J182" s="10">
        <v>-284.10021050569776</v>
      </c>
      <c r="K182" s="11">
        <f t="shared" si="5"/>
        <v>-6.744190343114481E-3</v>
      </c>
    </row>
    <row r="183" spans="1:11" x14ac:dyDescent="0.35">
      <c r="A183" s="8" t="s">
        <v>914</v>
      </c>
      <c r="B183" s="8" t="s">
        <v>915</v>
      </c>
      <c r="C183" s="9" t="s">
        <v>2</v>
      </c>
      <c r="D183" s="10">
        <v>7550</v>
      </c>
      <c r="E183" s="10">
        <v>7510.642301982215</v>
      </c>
      <c r="F183" s="10">
        <v>-39.357698017784969</v>
      </c>
      <c r="G183" s="11">
        <f t="shared" si="4"/>
        <v>-5.2402572823096174E-3</v>
      </c>
      <c r="H183" s="10">
        <v>7550</v>
      </c>
      <c r="I183" s="10">
        <v>7418.2456159555259</v>
      </c>
      <c r="J183" s="10">
        <v>-131.75438404447414</v>
      </c>
      <c r="K183" s="11">
        <f t="shared" si="5"/>
        <v>-1.7760854906325878E-2</v>
      </c>
    </row>
    <row r="184" spans="1:11" x14ac:dyDescent="0.35">
      <c r="A184" s="8" t="s">
        <v>2357</v>
      </c>
      <c r="B184" s="8" t="s">
        <v>2358</v>
      </c>
      <c r="C184" s="9" t="s">
        <v>2</v>
      </c>
      <c r="D184" s="10">
        <v>3401.78</v>
      </c>
      <c r="E184" s="10">
        <v>3384.04672450822</v>
      </c>
      <c r="F184" s="10">
        <v>-17.733275491780205</v>
      </c>
      <c r="G184" s="11">
        <f t="shared" si="4"/>
        <v>-5.2402572823096166E-3</v>
      </c>
      <c r="H184" s="10">
        <v>3401.78</v>
      </c>
      <c r="I184" s="10">
        <v>3342.4158372775087</v>
      </c>
      <c r="J184" s="10">
        <v>-59.364162722491528</v>
      </c>
      <c r="K184" s="11">
        <f t="shared" si="5"/>
        <v>-1.7760854906325868E-2</v>
      </c>
    </row>
    <row r="185" spans="1:11" x14ac:dyDescent="0.35">
      <c r="A185" s="8" t="s">
        <v>76</v>
      </c>
      <c r="B185" s="8" t="s">
        <v>77</v>
      </c>
      <c r="C185" s="9" t="s">
        <v>2</v>
      </c>
      <c r="D185" s="10">
        <v>2715</v>
      </c>
      <c r="E185" s="10">
        <v>2700.8468675340018</v>
      </c>
      <c r="F185" s="10">
        <v>-14.153132465998169</v>
      </c>
      <c r="G185" s="11">
        <f t="shared" si="4"/>
        <v>-5.2402572823096166E-3</v>
      </c>
      <c r="H185" s="10">
        <v>2725</v>
      </c>
      <c r="I185" s="10">
        <v>2677.4462653614314</v>
      </c>
      <c r="J185" s="10">
        <v>-47.553734638568585</v>
      </c>
      <c r="K185" s="11">
        <f t="shared" si="5"/>
        <v>-1.7760854906325917E-2</v>
      </c>
    </row>
    <row r="186" spans="1:11" x14ac:dyDescent="0.35">
      <c r="A186" s="8" t="s">
        <v>2089</v>
      </c>
      <c r="B186" s="8" t="s">
        <v>2090</v>
      </c>
      <c r="C186" s="9" t="s">
        <v>2</v>
      </c>
      <c r="D186" s="10">
        <v>6950.2</v>
      </c>
      <c r="E186" s="10">
        <v>6913.9690234750715</v>
      </c>
      <c r="F186" s="10">
        <v>-36.230976524928337</v>
      </c>
      <c r="G186" s="11">
        <f t="shared" si="4"/>
        <v>-5.2402572823096148E-3</v>
      </c>
      <c r="H186" s="10">
        <v>7168.7</v>
      </c>
      <c r="I186" s="10">
        <v>7043.5996486225667</v>
      </c>
      <c r="J186" s="10">
        <v>-125.10035137743307</v>
      </c>
      <c r="K186" s="11">
        <f t="shared" si="5"/>
        <v>-1.776085490632584E-2</v>
      </c>
    </row>
    <row r="187" spans="1:11" x14ac:dyDescent="0.35">
      <c r="A187" s="8" t="s">
        <v>1800</v>
      </c>
      <c r="B187" s="8" t="s">
        <v>1801</v>
      </c>
      <c r="C187" s="9" t="s">
        <v>2</v>
      </c>
      <c r="D187" s="10">
        <v>3837.42</v>
      </c>
      <c r="E187" s="10">
        <v>3817.415759267893</v>
      </c>
      <c r="F187" s="10">
        <v>-20.004240732107064</v>
      </c>
      <c r="G187" s="11">
        <f t="shared" si="4"/>
        <v>-5.2402572823096148E-3</v>
      </c>
      <c r="H187" s="10">
        <v>3776.82</v>
      </c>
      <c r="I187" s="10">
        <v>3716.4420513518512</v>
      </c>
      <c r="J187" s="10">
        <v>-60.377948648148958</v>
      </c>
      <c r="K187" s="11">
        <f t="shared" si="5"/>
        <v>-1.6246169808079358E-2</v>
      </c>
    </row>
    <row r="188" spans="1:11" x14ac:dyDescent="0.35">
      <c r="A188" s="8" t="s">
        <v>2013</v>
      </c>
      <c r="B188" s="8" t="s">
        <v>2014</v>
      </c>
      <c r="C188" s="9" t="s">
        <v>2</v>
      </c>
      <c r="D188" s="10">
        <v>2736</v>
      </c>
      <c r="E188" s="10">
        <v>2721.7373957911709</v>
      </c>
      <c r="F188" s="10">
        <v>-14.262604208829089</v>
      </c>
      <c r="G188" s="11">
        <f t="shared" si="4"/>
        <v>-5.2402572823096148E-3</v>
      </c>
      <c r="H188" s="10">
        <v>2776</v>
      </c>
      <c r="I188" s="10">
        <v>2736.6536330437079</v>
      </c>
      <c r="J188" s="10">
        <v>-39.346366956292059</v>
      </c>
      <c r="K188" s="11">
        <f t="shared" si="5"/>
        <v>-1.4377547264734048E-2</v>
      </c>
    </row>
    <row r="189" spans="1:11" x14ac:dyDescent="0.35">
      <c r="A189" s="8" t="s">
        <v>1643</v>
      </c>
      <c r="B189" s="8" t="s">
        <v>1644</v>
      </c>
      <c r="C189" s="9" t="s">
        <v>2</v>
      </c>
      <c r="D189" s="10">
        <v>25424.512000000002</v>
      </c>
      <c r="E189" s="10">
        <v>25291.975540987347</v>
      </c>
      <c r="F189" s="10">
        <v>-132.53645901265554</v>
      </c>
      <c r="G189" s="11">
        <f t="shared" si="4"/>
        <v>-5.2402572823096122E-3</v>
      </c>
      <c r="H189" s="10">
        <v>25678.757000000001</v>
      </c>
      <c r="I189" s="10">
        <v>25230.639276614209</v>
      </c>
      <c r="J189" s="10">
        <v>-448.11772338579249</v>
      </c>
      <c r="K189" s="11">
        <f t="shared" si="5"/>
        <v>-1.7760854906325903E-2</v>
      </c>
    </row>
    <row r="190" spans="1:11" x14ac:dyDescent="0.35">
      <c r="A190" s="8" t="s">
        <v>2266</v>
      </c>
      <c r="B190" s="8" t="s">
        <v>2267</v>
      </c>
      <c r="C190" s="9" t="s">
        <v>2</v>
      </c>
      <c r="D190" s="10">
        <v>8754.3389999999999</v>
      </c>
      <c r="E190" s="10">
        <v>8708.7031548732029</v>
      </c>
      <c r="F190" s="10">
        <v>-45.635845126796994</v>
      </c>
      <c r="G190" s="11">
        <f t="shared" si="4"/>
        <v>-5.2402572823096122E-3</v>
      </c>
      <c r="H190" s="10">
        <v>9367.1419999999998</v>
      </c>
      <c r="I190" s="10">
        <v>9203.6768311964079</v>
      </c>
      <c r="J190" s="10">
        <v>-163.46516880359195</v>
      </c>
      <c r="K190" s="11">
        <f t="shared" si="5"/>
        <v>-1.7760854906325816E-2</v>
      </c>
    </row>
    <row r="191" spans="1:11" x14ac:dyDescent="0.35">
      <c r="A191" s="8" t="s">
        <v>1308</v>
      </c>
      <c r="B191" s="8" t="s">
        <v>1309</v>
      </c>
      <c r="C191" s="9" t="s">
        <v>2</v>
      </c>
      <c r="D191" s="10">
        <v>1971.662</v>
      </c>
      <c r="E191" s="10">
        <v>1961.3838440279283</v>
      </c>
      <c r="F191" s="10">
        <v>-10.278155972071772</v>
      </c>
      <c r="G191" s="11">
        <f t="shared" si="4"/>
        <v>-5.2402572823096122E-3</v>
      </c>
      <c r="H191" s="10">
        <v>1946.864</v>
      </c>
      <c r="I191" s="10">
        <v>1912.8894480611443</v>
      </c>
      <c r="J191" s="10">
        <v>-33.974551938855711</v>
      </c>
      <c r="K191" s="11">
        <f t="shared" si="5"/>
        <v>-1.7760854906325844E-2</v>
      </c>
    </row>
    <row r="192" spans="1:11" x14ac:dyDescent="0.35">
      <c r="A192" s="8" t="s">
        <v>286</v>
      </c>
      <c r="B192" s="8" t="s">
        <v>287</v>
      </c>
      <c r="C192" s="9" t="s">
        <v>2</v>
      </c>
      <c r="D192" s="10">
        <v>1720</v>
      </c>
      <c r="E192" s="10">
        <v>1711.0337429681338</v>
      </c>
      <c r="F192" s="10">
        <v>-8.9662570318662347</v>
      </c>
      <c r="G192" s="11">
        <f t="shared" si="4"/>
        <v>-5.2402572823096114E-3</v>
      </c>
      <c r="H192" s="10">
        <v>1740</v>
      </c>
      <c r="I192" s="10">
        <v>1709.6354134784922</v>
      </c>
      <c r="J192" s="10">
        <v>-30.364586521507817</v>
      </c>
      <c r="K192" s="11">
        <f t="shared" si="5"/>
        <v>-1.7760854906325802E-2</v>
      </c>
    </row>
    <row r="193" spans="1:11" x14ac:dyDescent="0.35">
      <c r="A193" s="8" t="s">
        <v>1056</v>
      </c>
      <c r="B193" s="8" t="s">
        <v>1057</v>
      </c>
      <c r="C193" s="9" t="s">
        <v>2</v>
      </c>
      <c r="D193" s="10">
        <v>8759.32</v>
      </c>
      <c r="E193" s="10">
        <v>8713.6581892183913</v>
      </c>
      <c r="F193" s="10">
        <v>-45.661810781608438</v>
      </c>
      <c r="G193" s="11">
        <f t="shared" si="4"/>
        <v>-5.2402572823096096E-3</v>
      </c>
      <c r="H193" s="10">
        <v>8759.32</v>
      </c>
      <c r="I193" s="10">
        <v>8606.4618793048412</v>
      </c>
      <c r="J193" s="10">
        <v>-152.8581206951585</v>
      </c>
      <c r="K193" s="11">
        <f t="shared" si="5"/>
        <v>-1.7760854906325934E-2</v>
      </c>
    </row>
    <row r="194" spans="1:11" x14ac:dyDescent="0.35">
      <c r="A194" s="8" t="s">
        <v>1164</v>
      </c>
      <c r="B194" s="8" t="s">
        <v>1165</v>
      </c>
      <c r="C194" s="9" t="s">
        <v>2</v>
      </c>
      <c r="D194" s="10">
        <v>3827.9990000000003</v>
      </c>
      <c r="E194" s="10">
        <v>3808.0438703769032</v>
      </c>
      <c r="F194" s="10">
        <v>-19.955129623097037</v>
      </c>
      <c r="G194" s="11">
        <f t="shared" ref="G194:G257" si="6">F194/E194</f>
        <v>-5.2402572823096096E-3</v>
      </c>
      <c r="H194" s="10">
        <v>3899.549</v>
      </c>
      <c r="I194" s="10">
        <v>3831.498314364736</v>
      </c>
      <c r="J194" s="10">
        <v>-68.050685635264017</v>
      </c>
      <c r="K194" s="11">
        <f t="shared" ref="K194:K257" si="7">J194/I194</f>
        <v>-1.7760854906325816E-2</v>
      </c>
    </row>
    <row r="195" spans="1:11" x14ac:dyDescent="0.35">
      <c r="A195" s="8" t="s">
        <v>912</v>
      </c>
      <c r="B195" s="8" t="s">
        <v>913</v>
      </c>
      <c r="C195" s="9" t="s">
        <v>2</v>
      </c>
      <c r="D195" s="10">
        <v>3637</v>
      </c>
      <c r="E195" s="10">
        <v>3618.0405367297108</v>
      </c>
      <c r="F195" s="10">
        <v>-18.959463270289234</v>
      </c>
      <c r="G195" s="11">
        <f t="shared" si="6"/>
        <v>-5.2402572823096096E-3</v>
      </c>
      <c r="H195" s="10">
        <v>3647</v>
      </c>
      <c r="I195" s="10">
        <v>3583.3565246873914</v>
      </c>
      <c r="J195" s="10">
        <v>-63.643475312608643</v>
      </c>
      <c r="K195" s="11">
        <f t="shared" si="7"/>
        <v>-1.7760854906325806E-2</v>
      </c>
    </row>
    <row r="196" spans="1:11" x14ac:dyDescent="0.35">
      <c r="A196" s="8" t="s">
        <v>1080</v>
      </c>
      <c r="B196" s="8" t="s">
        <v>1081</v>
      </c>
      <c r="C196" s="9" t="s">
        <v>2</v>
      </c>
      <c r="D196" s="10">
        <v>29800</v>
      </c>
      <c r="E196" s="10">
        <v>29644.654383982783</v>
      </c>
      <c r="F196" s="10">
        <v>-155.34561601721725</v>
      </c>
      <c r="G196" s="11">
        <f t="shared" si="6"/>
        <v>-5.2402572823096088E-3</v>
      </c>
      <c r="H196" s="10">
        <v>29800</v>
      </c>
      <c r="I196" s="10">
        <v>29279.96282853969</v>
      </c>
      <c r="J196" s="10">
        <v>-520.03717146030976</v>
      </c>
      <c r="K196" s="11">
        <f t="shared" si="7"/>
        <v>-1.776085490632592E-2</v>
      </c>
    </row>
    <row r="197" spans="1:11" x14ac:dyDescent="0.35">
      <c r="A197" s="8" t="s">
        <v>248</v>
      </c>
      <c r="B197" s="8" t="s">
        <v>249</v>
      </c>
      <c r="C197" s="9" t="s">
        <v>2</v>
      </c>
      <c r="D197" s="10">
        <v>19983.37</v>
      </c>
      <c r="E197" s="10">
        <v>19879.197888498322</v>
      </c>
      <c r="F197" s="10">
        <v>-104.17211150167714</v>
      </c>
      <c r="G197" s="11">
        <f t="shared" si="6"/>
        <v>-5.2402572823096088E-3</v>
      </c>
      <c r="H197" s="10">
        <v>19829.2</v>
      </c>
      <c r="I197" s="10">
        <v>19643.80134233908</v>
      </c>
      <c r="J197" s="10">
        <v>-185.39865766092043</v>
      </c>
      <c r="K197" s="11">
        <f t="shared" si="7"/>
        <v>-9.4380234471890742E-3</v>
      </c>
    </row>
    <row r="198" spans="1:11" x14ac:dyDescent="0.35">
      <c r="A198" s="8" t="s">
        <v>408</v>
      </c>
      <c r="B198" s="8" t="s">
        <v>409</v>
      </c>
      <c r="C198" s="9" t="s">
        <v>2</v>
      </c>
      <c r="D198" s="10">
        <v>5112</v>
      </c>
      <c r="E198" s="10">
        <v>5085.351450030872</v>
      </c>
      <c r="F198" s="10">
        <v>-26.648549969127998</v>
      </c>
      <c r="G198" s="11">
        <f t="shared" si="6"/>
        <v>-5.240257282309607E-3</v>
      </c>
      <c r="H198" s="10">
        <v>5623</v>
      </c>
      <c r="I198" s="10">
        <v>5524.8735229825061</v>
      </c>
      <c r="J198" s="10">
        <v>-98.126477017493926</v>
      </c>
      <c r="K198" s="11">
        <f t="shared" si="7"/>
        <v>-1.7760854906325903E-2</v>
      </c>
    </row>
    <row r="199" spans="1:11" x14ac:dyDescent="0.35">
      <c r="A199" s="8" t="s">
        <v>738</v>
      </c>
      <c r="B199" s="8" t="s">
        <v>739</v>
      </c>
      <c r="C199" s="9" t="s">
        <v>2</v>
      </c>
      <c r="D199" s="10">
        <v>5683.31</v>
      </c>
      <c r="E199" s="10">
        <v>5653.6832452024564</v>
      </c>
      <c r="F199" s="10">
        <v>-29.626754797543981</v>
      </c>
      <c r="G199" s="11">
        <f t="shared" si="6"/>
        <v>-5.2402572823096061E-3</v>
      </c>
      <c r="H199" s="10">
        <v>5663.1190000000006</v>
      </c>
      <c r="I199" s="10">
        <v>5584.3576678878762</v>
      </c>
      <c r="J199" s="10">
        <v>-78.761332112124364</v>
      </c>
      <c r="K199" s="11">
        <f t="shared" si="7"/>
        <v>-1.4103919697878805E-2</v>
      </c>
    </row>
    <row r="200" spans="1:11" x14ac:dyDescent="0.35">
      <c r="A200" s="8" t="s">
        <v>1414</v>
      </c>
      <c r="B200" s="8" t="s">
        <v>1415</v>
      </c>
      <c r="C200" s="9" t="s">
        <v>2</v>
      </c>
      <c r="D200" s="10">
        <v>4450</v>
      </c>
      <c r="E200" s="10">
        <v>4426.8024164001135</v>
      </c>
      <c r="F200" s="10">
        <v>-23.197583599886457</v>
      </c>
      <c r="G200" s="11">
        <f t="shared" si="6"/>
        <v>-5.2402572823096061E-3</v>
      </c>
      <c r="H200" s="10">
        <v>4450</v>
      </c>
      <c r="I200" s="10">
        <v>4372.3434425168334</v>
      </c>
      <c r="J200" s="10">
        <v>-77.65655748316658</v>
      </c>
      <c r="K200" s="11">
        <f t="shared" si="7"/>
        <v>-1.7760854906325809E-2</v>
      </c>
    </row>
    <row r="201" spans="1:11" x14ac:dyDescent="0.35">
      <c r="A201" s="8" t="s">
        <v>2375</v>
      </c>
      <c r="B201" s="8" t="s">
        <v>2376</v>
      </c>
      <c r="C201" s="9" t="s">
        <v>2</v>
      </c>
      <c r="D201" s="10">
        <v>3780.08</v>
      </c>
      <c r="E201" s="10">
        <v>3760.3746692552227</v>
      </c>
      <c r="F201" s="10">
        <v>-19.705330744777257</v>
      </c>
      <c r="G201" s="11">
        <f t="shared" si="6"/>
        <v>-5.2402572823096061E-3</v>
      </c>
      <c r="H201" s="10">
        <v>3893.48</v>
      </c>
      <c r="I201" s="10">
        <v>3825.5352239484132</v>
      </c>
      <c r="J201" s="10">
        <v>-67.944776051586814</v>
      </c>
      <c r="K201" s="11">
        <f t="shared" si="7"/>
        <v>-1.7760854906325924E-2</v>
      </c>
    </row>
    <row r="202" spans="1:11" x14ac:dyDescent="0.35">
      <c r="A202" s="8" t="s">
        <v>1282</v>
      </c>
      <c r="B202" s="8" t="s">
        <v>1283</v>
      </c>
      <c r="C202" s="9" t="s">
        <v>2</v>
      </c>
      <c r="D202" s="10">
        <v>2225</v>
      </c>
      <c r="E202" s="10">
        <v>2213.4012082000568</v>
      </c>
      <c r="F202" s="10">
        <v>-11.598791799943228</v>
      </c>
      <c r="G202" s="11">
        <f t="shared" si="6"/>
        <v>-5.2402572823096061E-3</v>
      </c>
      <c r="H202" s="10">
        <v>2205</v>
      </c>
      <c r="I202" s="10">
        <v>2166.5207394942959</v>
      </c>
      <c r="J202" s="10">
        <v>-38.479260505704133</v>
      </c>
      <c r="K202" s="11">
        <f t="shared" si="7"/>
        <v>-1.7760854906325924E-2</v>
      </c>
    </row>
    <row r="203" spans="1:11" x14ac:dyDescent="0.35">
      <c r="A203" s="8" t="s">
        <v>1476</v>
      </c>
      <c r="B203" s="8" t="s">
        <v>1477</v>
      </c>
      <c r="C203" s="9" t="s">
        <v>2</v>
      </c>
      <c r="D203" s="10">
        <v>1748.7750000000001</v>
      </c>
      <c r="E203" s="10">
        <v>1739.6587406157548</v>
      </c>
      <c r="F203" s="10">
        <v>-9.1162593842452679</v>
      </c>
      <c r="G203" s="11">
        <f t="shared" si="6"/>
        <v>-5.2402572823096061E-3</v>
      </c>
      <c r="H203" s="10">
        <v>1748.7750000000001</v>
      </c>
      <c r="I203" s="10">
        <v>1718.2572817275002</v>
      </c>
      <c r="J203" s="10">
        <v>-30.517718272499906</v>
      </c>
      <c r="K203" s="11">
        <f t="shared" si="7"/>
        <v>-1.7760854906325802E-2</v>
      </c>
    </row>
    <row r="204" spans="1:11" x14ac:dyDescent="0.35">
      <c r="A204" s="8" t="s">
        <v>1444</v>
      </c>
      <c r="B204" s="8" t="s">
        <v>1445</v>
      </c>
      <c r="C204" s="9" t="s">
        <v>2</v>
      </c>
      <c r="D204" s="10">
        <v>2265.3879999999999</v>
      </c>
      <c r="E204" s="10">
        <v>2253.5786679738922</v>
      </c>
      <c r="F204" s="10">
        <v>-11.809332026107768</v>
      </c>
      <c r="G204" s="11">
        <f t="shared" si="6"/>
        <v>-5.2402572823096053E-3</v>
      </c>
      <c r="H204" s="10">
        <v>2310.6959999999999</v>
      </c>
      <c r="I204" s="10">
        <v>2270.3722479213206</v>
      </c>
      <c r="J204" s="10">
        <v>-40.323752078679263</v>
      </c>
      <c r="K204" s="11">
        <f t="shared" si="7"/>
        <v>-1.7760854906325774E-2</v>
      </c>
    </row>
    <row r="205" spans="1:11" x14ac:dyDescent="0.35">
      <c r="A205" s="8" t="s">
        <v>826</v>
      </c>
      <c r="B205" s="8" t="s">
        <v>827</v>
      </c>
      <c r="C205" s="9" t="s">
        <v>2</v>
      </c>
      <c r="D205" s="10">
        <v>1850</v>
      </c>
      <c r="E205" s="10">
        <v>1840.356060750609</v>
      </c>
      <c r="F205" s="10">
        <v>-9.6439392493909963</v>
      </c>
      <c r="G205" s="11">
        <f t="shared" si="6"/>
        <v>-5.2402572823096044E-3</v>
      </c>
      <c r="H205" s="10">
        <v>1850</v>
      </c>
      <c r="I205" s="10">
        <v>1817.7158131811555</v>
      </c>
      <c r="J205" s="10">
        <v>-32.284186818844546</v>
      </c>
      <c r="K205" s="11">
        <f t="shared" si="7"/>
        <v>-1.7760854906325816E-2</v>
      </c>
    </row>
    <row r="206" spans="1:11" x14ac:dyDescent="0.35">
      <c r="A206" s="8" t="s">
        <v>1388</v>
      </c>
      <c r="B206" s="8" t="s">
        <v>1389</v>
      </c>
      <c r="C206" s="9" t="s">
        <v>2</v>
      </c>
      <c r="D206" s="10">
        <v>16535</v>
      </c>
      <c r="E206" s="10">
        <v>16448.804034870984</v>
      </c>
      <c r="F206" s="10">
        <v>-86.195965129016258</v>
      </c>
      <c r="G206" s="11">
        <f t="shared" si="6"/>
        <v>-5.2402572823096035E-3</v>
      </c>
      <c r="H206" s="10">
        <v>18354</v>
      </c>
      <c r="I206" s="10">
        <v>18033.705964933473</v>
      </c>
      <c r="J206" s="10">
        <v>-320.2940350665267</v>
      </c>
      <c r="K206" s="11">
        <f t="shared" si="7"/>
        <v>-1.7760854906325865E-2</v>
      </c>
    </row>
    <row r="207" spans="1:11" x14ac:dyDescent="0.35">
      <c r="A207" s="8" t="s">
        <v>1717</v>
      </c>
      <c r="B207" s="8" t="s">
        <v>1718</v>
      </c>
      <c r="C207" s="9" t="s">
        <v>2</v>
      </c>
      <c r="D207" s="10">
        <v>5297.1670000000004</v>
      </c>
      <c r="E207" s="10">
        <v>5269.5531855449308</v>
      </c>
      <c r="F207" s="10">
        <v>-27.613814455069587</v>
      </c>
      <c r="G207" s="11">
        <f t="shared" si="6"/>
        <v>-5.2402572823096027E-3</v>
      </c>
      <c r="H207" s="10">
        <v>5227.893</v>
      </c>
      <c r="I207" s="10">
        <v>5136.6615003886864</v>
      </c>
      <c r="J207" s="10">
        <v>-91.231499611313666</v>
      </c>
      <c r="K207" s="11">
        <f t="shared" si="7"/>
        <v>-1.7760854906325882E-2</v>
      </c>
    </row>
    <row r="208" spans="1:11" x14ac:dyDescent="0.35">
      <c r="A208" s="8" t="s">
        <v>1394</v>
      </c>
      <c r="B208" s="8" t="s">
        <v>1395</v>
      </c>
      <c r="C208" s="9" t="s">
        <v>2</v>
      </c>
      <c r="D208" s="10">
        <v>3774.3230000000003</v>
      </c>
      <c r="E208" s="10">
        <v>3754.6476801515792</v>
      </c>
      <c r="F208" s="10">
        <v>-19.675319848421168</v>
      </c>
      <c r="G208" s="11">
        <f t="shared" si="6"/>
        <v>-5.2402572823096027E-3</v>
      </c>
      <c r="H208" s="10">
        <v>3849.81</v>
      </c>
      <c r="I208" s="10">
        <v>3782.627305266456</v>
      </c>
      <c r="J208" s="10">
        <v>-67.18269473354394</v>
      </c>
      <c r="K208" s="11">
        <f t="shared" si="7"/>
        <v>-1.7760854906325872E-2</v>
      </c>
    </row>
    <row r="209" spans="1:11" x14ac:dyDescent="0.35">
      <c r="A209" s="8" t="s">
        <v>932</v>
      </c>
      <c r="B209" s="8" t="s">
        <v>933</v>
      </c>
      <c r="C209" s="9" t="s">
        <v>2</v>
      </c>
      <c r="D209" s="10">
        <v>6345.74</v>
      </c>
      <c r="E209" s="10">
        <v>6312.6600372689563</v>
      </c>
      <c r="F209" s="10">
        <v>-33.079962731043452</v>
      </c>
      <c r="G209" s="11">
        <f t="shared" si="6"/>
        <v>-5.2402572823096018E-3</v>
      </c>
      <c r="H209" s="10">
        <v>6345.74</v>
      </c>
      <c r="I209" s="10">
        <v>6235.0010509925323</v>
      </c>
      <c r="J209" s="10">
        <v>-110.73894900746745</v>
      </c>
      <c r="K209" s="11">
        <f t="shared" si="7"/>
        <v>-1.7760854906325833E-2</v>
      </c>
    </row>
    <row r="210" spans="1:11" x14ac:dyDescent="0.35">
      <c r="A210" s="8" t="s">
        <v>1076</v>
      </c>
      <c r="B210" s="8" t="s">
        <v>1077</v>
      </c>
      <c r="C210" s="9" t="s">
        <v>2</v>
      </c>
      <c r="D210" s="10">
        <v>6323.6500000000005</v>
      </c>
      <c r="E210" s="10">
        <v>6290.685191116535</v>
      </c>
      <c r="F210" s="10">
        <v>-32.964808883465594</v>
      </c>
      <c r="G210" s="11">
        <f t="shared" si="6"/>
        <v>-5.2402572823096018E-3</v>
      </c>
      <c r="H210" s="10">
        <v>6323.6500000000005</v>
      </c>
      <c r="I210" s="10">
        <v>6213.2965416340621</v>
      </c>
      <c r="J210" s="10">
        <v>-110.35345836593842</v>
      </c>
      <c r="K210" s="11">
        <f t="shared" si="7"/>
        <v>-1.7760854906325795E-2</v>
      </c>
    </row>
    <row r="211" spans="1:11" x14ac:dyDescent="0.35">
      <c r="A211" s="8" t="s">
        <v>2403</v>
      </c>
      <c r="B211" s="8" t="s">
        <v>2404</v>
      </c>
      <c r="C211" s="9" t="s">
        <v>2</v>
      </c>
      <c r="D211" s="10">
        <v>2843.6440000000002</v>
      </c>
      <c r="E211" s="10">
        <v>2828.8202540633001</v>
      </c>
      <c r="F211" s="10">
        <v>-14.823745936700107</v>
      </c>
      <c r="G211" s="11">
        <f t="shared" si="6"/>
        <v>-5.2402572823096018E-3</v>
      </c>
      <c r="H211" s="10">
        <v>2775.23</v>
      </c>
      <c r="I211" s="10">
        <v>2726.7997060620205</v>
      </c>
      <c r="J211" s="10">
        <v>-48.430293937979513</v>
      </c>
      <c r="K211" s="11">
        <f t="shared" si="7"/>
        <v>-1.7760854906325847E-2</v>
      </c>
    </row>
    <row r="212" spans="1:11" x14ac:dyDescent="0.35">
      <c r="A212" s="8" t="s">
        <v>894</v>
      </c>
      <c r="B212" s="8" t="s">
        <v>895</v>
      </c>
      <c r="C212" s="9" t="s">
        <v>2</v>
      </c>
      <c r="D212" s="10">
        <v>2355</v>
      </c>
      <c r="E212" s="10">
        <v>2342.723525982532</v>
      </c>
      <c r="F212" s="10">
        <v>-12.27647401746799</v>
      </c>
      <c r="G212" s="11">
        <f t="shared" si="6"/>
        <v>-5.2402572823096018E-3</v>
      </c>
      <c r="H212" s="10">
        <v>2582</v>
      </c>
      <c r="I212" s="10">
        <v>2536.9417457479694</v>
      </c>
      <c r="J212" s="10">
        <v>-45.058254252030565</v>
      </c>
      <c r="K212" s="11">
        <f t="shared" si="7"/>
        <v>-1.7760854906325802E-2</v>
      </c>
    </row>
    <row r="213" spans="1:11" x14ac:dyDescent="0.35">
      <c r="A213" s="8" t="s">
        <v>1780</v>
      </c>
      <c r="B213" s="8" t="s">
        <v>1781</v>
      </c>
      <c r="C213" s="9" t="s">
        <v>2</v>
      </c>
      <c r="D213" s="10">
        <v>5210.7790000000005</v>
      </c>
      <c r="E213" s="10">
        <v>5183.6155210172965</v>
      </c>
      <c r="F213" s="10">
        <v>-27.163478982703964</v>
      </c>
      <c r="G213" s="11">
        <f t="shared" si="6"/>
        <v>-5.2402572823096009E-3</v>
      </c>
      <c r="H213" s="10">
        <v>5206.0330000000004</v>
      </c>
      <c r="I213" s="10">
        <v>5115.1829773205027</v>
      </c>
      <c r="J213" s="10">
        <v>-90.85002267949767</v>
      </c>
      <c r="K213" s="11">
        <f t="shared" si="7"/>
        <v>-1.776085490632592E-2</v>
      </c>
    </row>
    <row r="214" spans="1:11" x14ac:dyDescent="0.35">
      <c r="A214" s="8" t="s">
        <v>838</v>
      </c>
      <c r="B214" s="8" t="s">
        <v>839</v>
      </c>
      <c r="C214" s="9" t="s">
        <v>2</v>
      </c>
      <c r="D214" s="10">
        <v>11700</v>
      </c>
      <c r="E214" s="10">
        <v>11639.008600422771</v>
      </c>
      <c r="F214" s="10">
        <v>-60.991399577229458</v>
      </c>
      <c r="G214" s="11">
        <f t="shared" si="6"/>
        <v>-5.2402572823095975E-3</v>
      </c>
      <c r="H214" s="10">
        <v>12000</v>
      </c>
      <c r="I214" s="10">
        <v>11790.589058472358</v>
      </c>
      <c r="J214" s="10">
        <v>-209.41094152764163</v>
      </c>
      <c r="K214" s="11">
        <f t="shared" si="7"/>
        <v>-1.7760854906325931E-2</v>
      </c>
    </row>
    <row r="215" spans="1:11" x14ac:dyDescent="0.35">
      <c r="A215" s="8" t="s">
        <v>2071</v>
      </c>
      <c r="B215" s="8" t="s">
        <v>2072</v>
      </c>
      <c r="C215" s="9" t="s">
        <v>2</v>
      </c>
      <c r="D215" s="10">
        <v>20722.060000000001</v>
      </c>
      <c r="E215" s="10">
        <v>20614.037141750145</v>
      </c>
      <c r="F215" s="10">
        <v>-108.02285824985665</v>
      </c>
      <c r="G215" s="11">
        <f t="shared" si="6"/>
        <v>-5.2402572823095949E-3</v>
      </c>
      <c r="H215" s="10">
        <v>20722.060000000001</v>
      </c>
      <c r="I215" s="10">
        <v>20435.922298441212</v>
      </c>
      <c r="J215" s="10">
        <v>-286.13770155878956</v>
      </c>
      <c r="K215" s="11">
        <f t="shared" si="7"/>
        <v>-1.4001702364106916E-2</v>
      </c>
    </row>
    <row r="216" spans="1:11" x14ac:dyDescent="0.35">
      <c r="A216" s="8" t="s">
        <v>632</v>
      </c>
      <c r="B216" s="8" t="s">
        <v>633</v>
      </c>
      <c r="C216" s="9" t="s">
        <v>2</v>
      </c>
      <c r="D216" s="10">
        <v>2688.83</v>
      </c>
      <c r="E216" s="10">
        <v>2674.8132901773297</v>
      </c>
      <c r="F216" s="10">
        <v>-14.016709822670236</v>
      </c>
      <c r="G216" s="11">
        <f t="shared" si="6"/>
        <v>-5.240257282309594E-3</v>
      </c>
      <c r="H216" s="10">
        <v>2768.9490000000001</v>
      </c>
      <c r="I216" s="10">
        <v>2720.6283152389983</v>
      </c>
      <c r="J216" s="10">
        <v>-48.320684761001758</v>
      </c>
      <c r="K216" s="11">
        <f t="shared" si="7"/>
        <v>-1.776085490632591E-2</v>
      </c>
    </row>
    <row r="217" spans="1:11" x14ac:dyDescent="0.35">
      <c r="A217" s="8" t="s">
        <v>1120</v>
      </c>
      <c r="B217" s="8" t="s">
        <v>1121</v>
      </c>
      <c r="C217" s="9" t="s">
        <v>2</v>
      </c>
      <c r="D217" s="10">
        <v>8472.393</v>
      </c>
      <c r="E217" s="10">
        <v>8428.2269224924512</v>
      </c>
      <c r="F217" s="10">
        <v>-44.166077507548835</v>
      </c>
      <c r="G217" s="11">
        <f t="shared" si="6"/>
        <v>-5.2402572823095931E-3</v>
      </c>
      <c r="H217" s="10">
        <v>9074.2830000000013</v>
      </c>
      <c r="I217" s="10">
        <v>8915.928487773479</v>
      </c>
      <c r="J217" s="10">
        <v>-158.35451222652227</v>
      </c>
      <c r="K217" s="11">
        <f t="shared" si="7"/>
        <v>-1.7760854906325878E-2</v>
      </c>
    </row>
    <row r="218" spans="1:11" x14ac:dyDescent="0.35">
      <c r="A218" s="8" t="s">
        <v>626</v>
      </c>
      <c r="B218" s="8" t="s">
        <v>627</v>
      </c>
      <c r="C218" s="9" t="s">
        <v>2</v>
      </c>
      <c r="D218" s="10">
        <v>2262.884</v>
      </c>
      <c r="E218" s="10">
        <v>2251.0877211759898</v>
      </c>
      <c r="F218" s="10">
        <v>-11.796278824010187</v>
      </c>
      <c r="G218" s="11">
        <f t="shared" si="6"/>
        <v>-5.2402572823095931E-3</v>
      </c>
      <c r="H218" s="10">
        <v>2337.96</v>
      </c>
      <c r="I218" s="10">
        <v>2297.1604662621698</v>
      </c>
      <c r="J218" s="10">
        <v>-40.799533737830188</v>
      </c>
      <c r="K218" s="11">
        <f t="shared" si="7"/>
        <v>-1.776085490632583E-2</v>
      </c>
    </row>
    <row r="219" spans="1:11" x14ac:dyDescent="0.35">
      <c r="A219" s="8" t="s">
        <v>68</v>
      </c>
      <c r="B219" s="8" t="s">
        <v>69</v>
      </c>
      <c r="C219" s="9" t="s">
        <v>2</v>
      </c>
      <c r="D219" s="10">
        <v>1670</v>
      </c>
      <c r="E219" s="10">
        <v>1661.2943899748741</v>
      </c>
      <c r="F219" s="10">
        <v>-8.7056100251259068</v>
      </c>
      <c r="G219" s="11">
        <f t="shared" si="6"/>
        <v>-5.2402572823095931E-3</v>
      </c>
      <c r="H219" s="10">
        <v>1670</v>
      </c>
      <c r="I219" s="10">
        <v>1640.8569773040699</v>
      </c>
      <c r="J219" s="10">
        <v>-29.143022695930085</v>
      </c>
      <c r="K219" s="11">
        <f t="shared" si="7"/>
        <v>-1.7760854906325906E-2</v>
      </c>
    </row>
    <row r="220" spans="1:11" x14ac:dyDescent="0.35">
      <c r="A220" s="8" t="s">
        <v>66</v>
      </c>
      <c r="B220" s="8" t="s">
        <v>67</v>
      </c>
      <c r="C220" s="9" t="s">
        <v>2</v>
      </c>
      <c r="D220" s="10">
        <v>5065.4800000000005</v>
      </c>
      <c r="E220" s="10">
        <v>5039.0739560059437</v>
      </c>
      <c r="F220" s="10">
        <v>-26.406043994056745</v>
      </c>
      <c r="G220" s="11">
        <f t="shared" si="6"/>
        <v>-5.2402572823095905E-3</v>
      </c>
      <c r="H220" s="10">
        <v>5329.0590000000002</v>
      </c>
      <c r="I220" s="10">
        <v>5236.0620614461377</v>
      </c>
      <c r="J220" s="10">
        <v>-92.996938553862492</v>
      </c>
      <c r="K220" s="11">
        <f t="shared" si="7"/>
        <v>-1.7760854906325892E-2</v>
      </c>
    </row>
    <row r="221" spans="1:11" x14ac:dyDescent="0.35">
      <c r="A221" s="8" t="s">
        <v>1066</v>
      </c>
      <c r="B221" s="8" t="s">
        <v>1067</v>
      </c>
      <c r="C221" s="9" t="s">
        <v>2</v>
      </c>
      <c r="D221" s="10">
        <v>22104.31</v>
      </c>
      <c r="E221" s="10">
        <v>21989.081555248809</v>
      </c>
      <c r="F221" s="10">
        <v>-115.228444751192</v>
      </c>
      <c r="G221" s="11">
        <f t="shared" si="6"/>
        <v>-5.2402572823095871E-3</v>
      </c>
      <c r="H221" s="10">
        <v>22214.83</v>
      </c>
      <c r="I221" s="10">
        <v>21827.16096115196</v>
      </c>
      <c r="J221" s="10">
        <v>-387.66903884804196</v>
      </c>
      <c r="K221" s="11">
        <f t="shared" si="7"/>
        <v>-1.7760854906325948E-2</v>
      </c>
    </row>
    <row r="222" spans="1:11" x14ac:dyDescent="0.35">
      <c r="A222" s="8" t="s">
        <v>1594</v>
      </c>
      <c r="B222" s="8" t="s">
        <v>387</v>
      </c>
      <c r="C222" s="9" t="s">
        <v>2</v>
      </c>
      <c r="D222" s="10">
        <v>8359.0400000000009</v>
      </c>
      <c r="E222" s="10">
        <v>8315.4648248955527</v>
      </c>
      <c r="F222" s="10">
        <v>-43.575175104448135</v>
      </c>
      <c r="G222" s="11">
        <f t="shared" si="6"/>
        <v>-5.2402572823095871E-3</v>
      </c>
      <c r="H222" s="10">
        <v>8568.02</v>
      </c>
      <c r="I222" s="10">
        <v>8418.5002387310287</v>
      </c>
      <c r="J222" s="10">
        <v>-149.51976126897171</v>
      </c>
      <c r="K222" s="11">
        <f t="shared" si="7"/>
        <v>-1.7760854906325896E-2</v>
      </c>
    </row>
    <row r="223" spans="1:11" x14ac:dyDescent="0.35">
      <c r="A223" s="8" t="s">
        <v>1166</v>
      </c>
      <c r="B223" s="8" t="s">
        <v>1167</v>
      </c>
      <c r="C223" s="9" t="s">
        <v>2</v>
      </c>
      <c r="D223" s="10">
        <v>12224.722</v>
      </c>
      <c r="E223" s="10">
        <v>12160.995256049355</v>
      </c>
      <c r="F223" s="10">
        <v>-63.726743950644959</v>
      </c>
      <c r="G223" s="11">
        <f t="shared" si="6"/>
        <v>-5.2402572823095862E-3</v>
      </c>
      <c r="H223" s="10">
        <v>12120.346</v>
      </c>
      <c r="I223" s="10">
        <v>11908.834911041602</v>
      </c>
      <c r="J223" s="10">
        <v>-211.51108895839752</v>
      </c>
      <c r="K223" s="11">
        <f t="shared" si="7"/>
        <v>-1.7760854906325826E-2</v>
      </c>
    </row>
    <row r="224" spans="1:11" x14ac:dyDescent="0.35">
      <c r="A224" s="8" t="s">
        <v>622</v>
      </c>
      <c r="B224" s="8" t="s">
        <v>623</v>
      </c>
      <c r="C224" s="9" t="s">
        <v>2</v>
      </c>
      <c r="D224" s="10">
        <v>45900</v>
      </c>
      <c r="E224" s="10">
        <v>45660.726047812408</v>
      </c>
      <c r="F224" s="10">
        <v>-239.27395218759193</v>
      </c>
      <c r="G224" s="11">
        <f t="shared" si="6"/>
        <v>-5.2402572823095853E-3</v>
      </c>
      <c r="H224" s="10">
        <v>45094.13</v>
      </c>
      <c r="I224" s="10">
        <v>45094.13</v>
      </c>
      <c r="J224" s="10">
        <v>0</v>
      </c>
      <c r="K224" s="11">
        <f t="shared" si="7"/>
        <v>0</v>
      </c>
    </row>
    <row r="225" spans="1:11" x14ac:dyDescent="0.35">
      <c r="A225" s="8" t="s">
        <v>2031</v>
      </c>
      <c r="B225" s="8" t="s">
        <v>2032</v>
      </c>
      <c r="C225" s="9" t="s">
        <v>2</v>
      </c>
      <c r="D225" s="10">
        <v>8600</v>
      </c>
      <c r="E225" s="10">
        <v>8555.1687148406691</v>
      </c>
      <c r="F225" s="10">
        <v>-44.831285159330946</v>
      </c>
      <c r="G225" s="11">
        <f t="shared" si="6"/>
        <v>-5.2402572823095845E-3</v>
      </c>
      <c r="H225" s="10">
        <v>8600</v>
      </c>
      <c r="I225" s="10">
        <v>8449.9221585718569</v>
      </c>
      <c r="J225" s="10">
        <v>-150.07784142814307</v>
      </c>
      <c r="K225" s="11">
        <f t="shared" si="7"/>
        <v>-1.776085490632592E-2</v>
      </c>
    </row>
    <row r="226" spans="1:11" x14ac:dyDescent="0.35">
      <c r="A226" s="8" t="s">
        <v>62</v>
      </c>
      <c r="B226" s="8" t="s">
        <v>63</v>
      </c>
      <c r="C226" s="9" t="s">
        <v>2</v>
      </c>
      <c r="D226" s="10">
        <v>2150</v>
      </c>
      <c r="E226" s="10">
        <v>2138.7921787101673</v>
      </c>
      <c r="F226" s="10">
        <v>-11.207821289832737</v>
      </c>
      <c r="G226" s="11">
        <f t="shared" si="6"/>
        <v>-5.2402572823095845E-3</v>
      </c>
      <c r="H226" s="10">
        <v>2150</v>
      </c>
      <c r="I226" s="10">
        <v>2126.640126689605</v>
      </c>
      <c r="J226" s="10">
        <v>-23.35987331039496</v>
      </c>
      <c r="K226" s="11">
        <f t="shared" si="7"/>
        <v>-1.0984403527999669E-2</v>
      </c>
    </row>
    <row r="227" spans="1:11" x14ac:dyDescent="0.35">
      <c r="A227" s="8" t="s">
        <v>2339</v>
      </c>
      <c r="B227" s="8" t="s">
        <v>2340</v>
      </c>
      <c r="C227" s="9" t="s">
        <v>2</v>
      </c>
      <c r="D227" s="10">
        <v>10660.69</v>
      </c>
      <c r="E227" s="10">
        <v>10605.116461234276</v>
      </c>
      <c r="F227" s="10">
        <v>-55.573538765724152</v>
      </c>
      <c r="G227" s="11">
        <f t="shared" si="6"/>
        <v>-5.2402572823095827E-3</v>
      </c>
      <c r="H227" s="10">
        <v>12259.79</v>
      </c>
      <c r="I227" s="10">
        <v>12045.845486097405</v>
      </c>
      <c r="J227" s="10">
        <v>-213.94451390259565</v>
      </c>
      <c r="K227" s="11">
        <f t="shared" si="7"/>
        <v>-1.7760854906325806E-2</v>
      </c>
    </row>
    <row r="228" spans="1:11" x14ac:dyDescent="0.35">
      <c r="A228" s="8" t="s">
        <v>840</v>
      </c>
      <c r="B228" s="8" t="s">
        <v>841</v>
      </c>
      <c r="C228" s="9" t="s">
        <v>2</v>
      </c>
      <c r="D228" s="10">
        <v>5700</v>
      </c>
      <c r="E228" s="10">
        <v>5670.2862412316063</v>
      </c>
      <c r="F228" s="10">
        <v>-29.713758768393745</v>
      </c>
      <c r="G228" s="11">
        <f t="shared" si="6"/>
        <v>-5.240257282309581E-3</v>
      </c>
      <c r="H228" s="10">
        <v>5650</v>
      </c>
      <c r="I228" s="10">
        <v>5551.4023483640694</v>
      </c>
      <c r="J228" s="10">
        <v>-98.597651635930561</v>
      </c>
      <c r="K228" s="11">
        <f t="shared" si="7"/>
        <v>-1.7760854906325802E-2</v>
      </c>
    </row>
    <row r="229" spans="1:11" x14ac:dyDescent="0.35">
      <c r="A229" s="8" t="s">
        <v>1426</v>
      </c>
      <c r="B229" s="8" t="s">
        <v>1427</v>
      </c>
      <c r="C229" s="9" t="s">
        <v>2</v>
      </c>
      <c r="D229" s="10">
        <v>2360.66</v>
      </c>
      <c r="E229" s="10">
        <v>2348.3540207413689</v>
      </c>
      <c r="F229" s="10">
        <v>-12.305979258630941</v>
      </c>
      <c r="G229" s="11">
        <f t="shared" si="6"/>
        <v>-5.2402572823095801E-3</v>
      </c>
      <c r="H229" s="10">
        <v>2360.66</v>
      </c>
      <c r="I229" s="10">
        <v>2319.4643305644463</v>
      </c>
      <c r="J229" s="10">
        <v>-41.195669435553555</v>
      </c>
      <c r="K229" s="11">
        <f t="shared" si="7"/>
        <v>-1.7760854906325937E-2</v>
      </c>
    </row>
    <row r="230" spans="1:11" x14ac:dyDescent="0.35">
      <c r="A230" s="8" t="s">
        <v>1078</v>
      </c>
      <c r="B230" s="8" t="s">
        <v>1079</v>
      </c>
      <c r="C230" s="9" t="s">
        <v>2</v>
      </c>
      <c r="D230" s="10">
        <v>43681</v>
      </c>
      <c r="E230" s="10">
        <v>43453.293561971543</v>
      </c>
      <c r="F230" s="10">
        <v>-227.70643802845734</v>
      </c>
      <c r="G230" s="11">
        <f t="shared" si="6"/>
        <v>-5.2402572823095793E-3</v>
      </c>
      <c r="H230" s="10">
        <v>43681</v>
      </c>
      <c r="I230" s="10">
        <v>42918.726721927596</v>
      </c>
      <c r="J230" s="10">
        <v>-762.27327807240363</v>
      </c>
      <c r="K230" s="11">
        <f t="shared" si="7"/>
        <v>-1.7760854906325792E-2</v>
      </c>
    </row>
    <row r="231" spans="1:11" x14ac:dyDescent="0.35">
      <c r="A231" s="8" t="s">
        <v>416</v>
      </c>
      <c r="B231" s="8" t="s">
        <v>417</v>
      </c>
      <c r="C231" s="9" t="s">
        <v>2</v>
      </c>
      <c r="D231" s="10">
        <v>22017.22</v>
      </c>
      <c r="E231" s="10">
        <v>21902.44555020515</v>
      </c>
      <c r="F231" s="10">
        <v>-114.77444979485153</v>
      </c>
      <c r="G231" s="11">
        <f t="shared" si="6"/>
        <v>-5.2402572823095775E-3</v>
      </c>
      <c r="H231" s="10">
        <v>22017.22</v>
      </c>
      <c r="I231" s="10">
        <v>21632.999435831567</v>
      </c>
      <c r="J231" s="10">
        <v>-384.22056416843407</v>
      </c>
      <c r="K231" s="11">
        <f t="shared" si="7"/>
        <v>-1.7760854906325878E-2</v>
      </c>
    </row>
    <row r="232" spans="1:11" x14ac:dyDescent="0.35">
      <c r="A232" s="8" t="s">
        <v>886</v>
      </c>
      <c r="B232" s="8" t="s">
        <v>887</v>
      </c>
      <c r="C232" s="9" t="s">
        <v>2</v>
      </c>
      <c r="D232" s="10">
        <v>4485</v>
      </c>
      <c r="E232" s="10">
        <v>4461.6199634953955</v>
      </c>
      <c r="F232" s="10">
        <v>-23.380036504604504</v>
      </c>
      <c r="G232" s="11">
        <f t="shared" si="6"/>
        <v>-5.2402572823095697E-3</v>
      </c>
      <c r="H232" s="10">
        <v>4560</v>
      </c>
      <c r="I232" s="10">
        <v>4480.4238422194967</v>
      </c>
      <c r="J232" s="10">
        <v>-79.576157780503308</v>
      </c>
      <c r="K232" s="11">
        <f t="shared" si="7"/>
        <v>-1.7760854906325816E-2</v>
      </c>
    </row>
    <row r="233" spans="1:11" x14ac:dyDescent="0.35">
      <c r="A233" s="8" t="s">
        <v>2015</v>
      </c>
      <c r="B233" s="8" t="s">
        <v>2016</v>
      </c>
      <c r="C233" s="9" t="s">
        <v>2</v>
      </c>
      <c r="D233" s="10">
        <v>4200</v>
      </c>
      <c r="E233" s="10">
        <v>4178.1056514338152</v>
      </c>
      <c r="F233" s="10">
        <v>-21.894348566184817</v>
      </c>
      <c r="G233" s="11">
        <f t="shared" si="6"/>
        <v>-5.2402572823095697E-3</v>
      </c>
      <c r="H233" s="10">
        <v>4300</v>
      </c>
      <c r="I233" s="10">
        <v>4224.9610792859285</v>
      </c>
      <c r="J233" s="10">
        <v>-75.038920714071537</v>
      </c>
      <c r="K233" s="11">
        <f t="shared" si="7"/>
        <v>-1.776085490632592E-2</v>
      </c>
    </row>
    <row r="234" spans="1:11" x14ac:dyDescent="0.35">
      <c r="A234" s="8" t="s">
        <v>1774</v>
      </c>
      <c r="B234" s="8" t="s">
        <v>1775</v>
      </c>
      <c r="C234" s="9" t="s">
        <v>2</v>
      </c>
      <c r="D234" s="10">
        <v>2100</v>
      </c>
      <c r="E234" s="10">
        <v>2089.0528257169076</v>
      </c>
      <c r="F234" s="10">
        <v>-10.947174283092409</v>
      </c>
      <c r="G234" s="11">
        <f t="shared" si="6"/>
        <v>-5.2402572823095697E-3</v>
      </c>
      <c r="H234" s="10">
        <v>2100</v>
      </c>
      <c r="I234" s="10">
        <v>2063.353085232663</v>
      </c>
      <c r="J234" s="10">
        <v>-36.646914767336966</v>
      </c>
      <c r="K234" s="11">
        <f t="shared" si="7"/>
        <v>-1.7760854906325774E-2</v>
      </c>
    </row>
    <row r="235" spans="1:11" x14ac:dyDescent="0.35">
      <c r="A235" s="8" t="s">
        <v>2019</v>
      </c>
      <c r="B235" s="8" t="s">
        <v>2020</v>
      </c>
      <c r="C235" s="9" t="s">
        <v>2</v>
      </c>
      <c r="D235" s="10">
        <v>16700</v>
      </c>
      <c r="E235" s="10">
        <v>16612.943899748741</v>
      </c>
      <c r="F235" s="10">
        <v>-87.056100251258613</v>
      </c>
      <c r="G235" s="11">
        <f t="shared" si="6"/>
        <v>-5.2402572823095654E-3</v>
      </c>
      <c r="H235" s="10">
        <v>16750</v>
      </c>
      <c r="I235" s="10">
        <v>16495.693659423428</v>
      </c>
      <c r="J235" s="10">
        <v>-254.30634057657153</v>
      </c>
      <c r="K235" s="11">
        <f t="shared" si="7"/>
        <v>-1.5416529054617534E-2</v>
      </c>
    </row>
    <row r="236" spans="1:11" x14ac:dyDescent="0.35">
      <c r="A236" s="8" t="s">
        <v>1092</v>
      </c>
      <c r="B236" s="8" t="s">
        <v>1093</v>
      </c>
      <c r="C236" s="9" t="s">
        <v>2</v>
      </c>
      <c r="D236" s="10">
        <v>4625.7380000000003</v>
      </c>
      <c r="E236" s="10">
        <v>4601.6243047267035</v>
      </c>
      <c r="F236" s="10">
        <v>-24.113695273296798</v>
      </c>
      <c r="G236" s="11">
        <f t="shared" si="6"/>
        <v>-5.2402572823095654E-3</v>
      </c>
      <c r="H236" s="10">
        <v>4665.7380000000003</v>
      </c>
      <c r="I236" s="10">
        <v>4584.3166177082257</v>
      </c>
      <c r="J236" s="10">
        <v>-81.421382291774535</v>
      </c>
      <c r="K236" s="11">
        <f t="shared" si="7"/>
        <v>-1.776085490632591E-2</v>
      </c>
    </row>
    <row r="237" spans="1:11" x14ac:dyDescent="0.35">
      <c r="A237" s="8" t="s">
        <v>568</v>
      </c>
      <c r="B237" s="8" t="s">
        <v>569</v>
      </c>
      <c r="C237" s="9" t="s">
        <v>2</v>
      </c>
      <c r="D237" s="10">
        <v>22269.94</v>
      </c>
      <c r="E237" s="10">
        <v>22157.375612612632</v>
      </c>
      <c r="F237" s="10">
        <v>-112.56438738736688</v>
      </c>
      <c r="G237" s="11">
        <f t="shared" si="6"/>
        <v>-5.0802220152503944E-3</v>
      </c>
      <c r="H237" s="10">
        <v>22249.8</v>
      </c>
      <c r="I237" s="10">
        <v>21945.498871749947</v>
      </c>
      <c r="J237" s="10">
        <v>-304.30112825005199</v>
      </c>
      <c r="K237" s="11">
        <f t="shared" si="7"/>
        <v>-1.3866220587118821E-2</v>
      </c>
    </row>
    <row r="238" spans="1:11" x14ac:dyDescent="0.35">
      <c r="A238" s="8" t="s">
        <v>770</v>
      </c>
      <c r="B238" s="8" t="s">
        <v>771</v>
      </c>
      <c r="C238" s="9" t="s">
        <v>2</v>
      </c>
      <c r="D238" s="10">
        <v>1720</v>
      </c>
      <c r="E238" s="10">
        <v>1711.6140792247827</v>
      </c>
      <c r="F238" s="10">
        <v>-8.3859207752173006</v>
      </c>
      <c r="G238" s="11">
        <f t="shared" si="6"/>
        <v>-4.8994226426411604E-3</v>
      </c>
      <c r="H238" s="10">
        <v>1725</v>
      </c>
      <c r="I238" s="10">
        <v>1704.6962209841456</v>
      </c>
      <c r="J238" s="10">
        <v>-20.303779015854388</v>
      </c>
      <c r="K238" s="11">
        <f t="shared" si="7"/>
        <v>-1.1910496876758913E-2</v>
      </c>
    </row>
    <row r="239" spans="1:11" x14ac:dyDescent="0.35">
      <c r="A239" s="8" t="s">
        <v>420</v>
      </c>
      <c r="B239" s="8" t="s">
        <v>421</v>
      </c>
      <c r="C239" s="9" t="s">
        <v>2</v>
      </c>
      <c r="D239" s="10">
        <v>44876.21</v>
      </c>
      <c r="E239" s="10">
        <v>44669.780238317122</v>
      </c>
      <c r="F239" s="10">
        <v>-206.42976168287714</v>
      </c>
      <c r="G239" s="11">
        <f t="shared" si="6"/>
        <v>-4.6212396967604628E-3</v>
      </c>
      <c r="H239" s="10">
        <v>44203.067000000003</v>
      </c>
      <c r="I239" s="10">
        <v>43650.066111824679</v>
      </c>
      <c r="J239" s="10">
        <v>-553.00088817532378</v>
      </c>
      <c r="K239" s="11">
        <f t="shared" si="7"/>
        <v>-1.266895877680051E-2</v>
      </c>
    </row>
    <row r="240" spans="1:11" x14ac:dyDescent="0.35">
      <c r="A240" s="8" t="s">
        <v>90</v>
      </c>
      <c r="B240" s="8" t="s">
        <v>91</v>
      </c>
      <c r="C240" s="9" t="s">
        <v>2</v>
      </c>
      <c r="D240" s="10">
        <v>1740</v>
      </c>
      <c r="E240" s="10">
        <v>1731.999780556926</v>
      </c>
      <c r="F240" s="10">
        <v>-8.0002194430740019</v>
      </c>
      <c r="G240" s="11">
        <f t="shared" si="6"/>
        <v>-4.6190649288082039E-3</v>
      </c>
      <c r="H240" s="10">
        <v>1775</v>
      </c>
      <c r="I240" s="10">
        <v>1774.3014112549797</v>
      </c>
      <c r="J240" s="10">
        <v>-0.69858874502028812</v>
      </c>
      <c r="K240" s="11">
        <f t="shared" si="7"/>
        <v>-3.937260831721764E-4</v>
      </c>
    </row>
    <row r="241" spans="1:11" x14ac:dyDescent="0.35">
      <c r="A241" s="8" t="s">
        <v>808</v>
      </c>
      <c r="B241" s="8" t="s">
        <v>809</v>
      </c>
      <c r="C241" s="9" t="s">
        <v>2</v>
      </c>
      <c r="D241" s="10">
        <v>3352</v>
      </c>
      <c r="E241" s="10">
        <v>3336.6969581078206</v>
      </c>
      <c r="F241" s="10">
        <v>-15.303041892179408</v>
      </c>
      <c r="G241" s="11">
        <f t="shared" si="6"/>
        <v>-4.5862846054972525E-3</v>
      </c>
      <c r="H241" s="10">
        <v>3400</v>
      </c>
      <c r="I241" s="10">
        <v>3356.1988667760693</v>
      </c>
      <c r="J241" s="10">
        <v>-43.801133223930719</v>
      </c>
      <c r="K241" s="11">
        <f t="shared" si="7"/>
        <v>-1.3050815807588198E-2</v>
      </c>
    </row>
    <row r="242" spans="1:11" x14ac:dyDescent="0.35">
      <c r="A242" s="8" t="s">
        <v>406</v>
      </c>
      <c r="B242" s="8" t="s">
        <v>407</v>
      </c>
      <c r="C242" s="9" t="s">
        <v>2</v>
      </c>
      <c r="D242" s="10">
        <v>20850</v>
      </c>
      <c r="E242" s="10">
        <v>20758.297804859019</v>
      </c>
      <c r="F242" s="10">
        <v>-91.702195140980621</v>
      </c>
      <c r="G242" s="11">
        <f t="shared" si="6"/>
        <v>-4.4176163191721497E-3</v>
      </c>
      <c r="H242" s="10">
        <v>20975</v>
      </c>
      <c r="I242" s="10">
        <v>20706.905150600505</v>
      </c>
      <c r="J242" s="10">
        <v>-268.09484939949471</v>
      </c>
      <c r="K242" s="11">
        <f t="shared" si="7"/>
        <v>-1.2947123070765594E-2</v>
      </c>
    </row>
    <row r="243" spans="1:11" x14ac:dyDescent="0.35">
      <c r="A243" s="8" t="s">
        <v>1060</v>
      </c>
      <c r="B243" s="8" t="s">
        <v>1061</v>
      </c>
      <c r="C243" s="9" t="s">
        <v>2</v>
      </c>
      <c r="D243" s="10">
        <v>108136.98</v>
      </c>
      <c r="E243" s="10">
        <v>107676.54135525785</v>
      </c>
      <c r="F243" s="10">
        <v>-460.43864474214206</v>
      </c>
      <c r="G243" s="11">
        <f t="shared" si="6"/>
        <v>-4.2761277335516762E-3</v>
      </c>
      <c r="H243" s="10">
        <v>108367.425</v>
      </c>
      <c r="I243" s="10">
        <v>107148.57718929119</v>
      </c>
      <c r="J243" s="10">
        <v>-1218.8478107088158</v>
      </c>
      <c r="K243" s="11">
        <f t="shared" si="7"/>
        <v>-1.1375305605370482E-2</v>
      </c>
    </row>
    <row r="244" spans="1:11" x14ac:dyDescent="0.35">
      <c r="A244" s="8" t="s">
        <v>1052</v>
      </c>
      <c r="B244" s="8" t="s">
        <v>1053</v>
      </c>
      <c r="C244" s="9" t="s">
        <v>2</v>
      </c>
      <c r="D244" s="10">
        <v>52168</v>
      </c>
      <c r="E244" s="10">
        <v>51965.623570983975</v>
      </c>
      <c r="F244" s="10">
        <v>-202.37642901602521</v>
      </c>
      <c r="G244" s="11">
        <f t="shared" si="6"/>
        <v>-3.8944289533942218E-3</v>
      </c>
      <c r="H244" s="10">
        <v>51907</v>
      </c>
      <c r="I244" s="10">
        <v>51001.175521510399</v>
      </c>
      <c r="J244" s="10">
        <v>-905.82447848960146</v>
      </c>
      <c r="K244" s="11">
        <f t="shared" si="7"/>
        <v>-1.7760854906325806E-2</v>
      </c>
    </row>
    <row r="245" spans="1:11" x14ac:dyDescent="0.35">
      <c r="A245" s="8" t="s">
        <v>726</v>
      </c>
      <c r="B245" s="8" t="s">
        <v>727</v>
      </c>
      <c r="C245" s="9" t="s">
        <v>2</v>
      </c>
      <c r="D245" s="10">
        <v>9500.9420000000009</v>
      </c>
      <c r="E245" s="10">
        <v>9465.1936156781812</v>
      </c>
      <c r="F245" s="10">
        <v>-35.748384321819685</v>
      </c>
      <c r="G245" s="11">
        <f t="shared" si="6"/>
        <v>-3.7768254695398867E-3</v>
      </c>
      <c r="H245" s="10">
        <v>9400.9420000000009</v>
      </c>
      <c r="I245" s="10">
        <v>9330.2719705527834</v>
      </c>
      <c r="J245" s="10">
        <v>-70.67002944721753</v>
      </c>
      <c r="K245" s="11">
        <f t="shared" si="7"/>
        <v>-7.5742732548696109E-3</v>
      </c>
    </row>
    <row r="246" spans="1:11" x14ac:dyDescent="0.35">
      <c r="A246" s="8" t="s">
        <v>1250</v>
      </c>
      <c r="B246" s="8" t="s">
        <v>1251</v>
      </c>
      <c r="C246" s="9" t="s">
        <v>2</v>
      </c>
      <c r="D246" s="10">
        <v>3225</v>
      </c>
      <c r="E246" s="10">
        <v>3214.1068960754978</v>
      </c>
      <c r="F246" s="10">
        <v>-10.893103924502157</v>
      </c>
      <c r="G246" s="11">
        <f t="shared" si="6"/>
        <v>-3.3891542119532177E-3</v>
      </c>
      <c r="H246" s="10">
        <v>3225</v>
      </c>
      <c r="I246" s="10">
        <v>3168.7208094644466</v>
      </c>
      <c r="J246" s="10">
        <v>-56.279190535553425</v>
      </c>
      <c r="K246" s="11">
        <f t="shared" si="7"/>
        <v>-1.7760854906325847E-2</v>
      </c>
    </row>
    <row r="247" spans="1:11" x14ac:dyDescent="0.35">
      <c r="A247" s="8" t="s">
        <v>594</v>
      </c>
      <c r="B247" s="8" t="s">
        <v>595</v>
      </c>
      <c r="C247" s="9" t="s">
        <v>2</v>
      </c>
      <c r="D247" s="10">
        <v>12820</v>
      </c>
      <c r="E247" s="10">
        <v>12779.139769062427</v>
      </c>
      <c r="F247" s="10">
        <v>-40.860230937572851</v>
      </c>
      <c r="G247" s="11">
        <f t="shared" si="6"/>
        <v>-3.1974163892074452E-3</v>
      </c>
      <c r="H247" s="10">
        <v>12842</v>
      </c>
      <c r="I247" s="10">
        <v>12827.524654951318</v>
      </c>
      <c r="J247" s="10">
        <v>-14.475345048682357</v>
      </c>
      <c r="K247" s="11">
        <f t="shared" si="7"/>
        <v>-1.1284597331173317E-3</v>
      </c>
    </row>
    <row r="248" spans="1:11" x14ac:dyDescent="0.35">
      <c r="A248" s="8" t="s">
        <v>610</v>
      </c>
      <c r="B248" s="8" t="s">
        <v>611</v>
      </c>
      <c r="C248" s="9" t="s">
        <v>2</v>
      </c>
      <c r="D248" s="10">
        <v>130.89700000000002</v>
      </c>
      <c r="E248" s="10">
        <v>130.50430900000001</v>
      </c>
      <c r="F248" s="10">
        <v>-0.39269100000001345</v>
      </c>
      <c r="G248" s="11">
        <f t="shared" si="6"/>
        <v>-3.0090270812438342E-3</v>
      </c>
      <c r="H248" s="10">
        <v>130.89700000000002</v>
      </c>
      <c r="I248" s="10">
        <v>129.58803000000003</v>
      </c>
      <c r="J248" s="10">
        <v>-1.308969999999988</v>
      </c>
      <c r="K248" s="11">
        <f t="shared" si="7"/>
        <v>-1.0101010101010006E-2</v>
      </c>
    </row>
    <row r="249" spans="1:11" x14ac:dyDescent="0.35">
      <c r="A249" s="8" t="s">
        <v>2333</v>
      </c>
      <c r="B249" s="8" t="s">
        <v>2334</v>
      </c>
      <c r="C249" s="9" t="s">
        <v>2</v>
      </c>
      <c r="D249" s="10">
        <v>1117</v>
      </c>
      <c r="E249" s="10">
        <v>1113.6489999999999</v>
      </c>
      <c r="F249" s="10">
        <v>-3.3510000000001128</v>
      </c>
      <c r="G249" s="11">
        <f t="shared" si="6"/>
        <v>-3.0090270812438329E-3</v>
      </c>
      <c r="H249" s="10">
        <v>1195</v>
      </c>
      <c r="I249" s="10">
        <v>1183.05</v>
      </c>
      <c r="J249" s="10">
        <v>-11.950000000000045</v>
      </c>
      <c r="K249" s="11">
        <f t="shared" si="7"/>
        <v>-1.010101010101014E-2</v>
      </c>
    </row>
    <row r="250" spans="1:11" x14ac:dyDescent="0.35">
      <c r="A250" s="8" t="s">
        <v>0</v>
      </c>
      <c r="B250" s="8" t="s">
        <v>1</v>
      </c>
      <c r="C250" s="9" t="s">
        <v>2</v>
      </c>
      <c r="D250" s="10">
        <v>565</v>
      </c>
      <c r="E250" s="10">
        <v>563.30499999999995</v>
      </c>
      <c r="F250" s="10">
        <v>-1.69500000000005</v>
      </c>
      <c r="G250" s="11">
        <f t="shared" si="6"/>
        <v>-3.0090270812438203E-3</v>
      </c>
      <c r="H250" s="10">
        <v>565</v>
      </c>
      <c r="I250" s="10">
        <v>559.35</v>
      </c>
      <c r="J250" s="10">
        <v>-5.6499999999999773</v>
      </c>
      <c r="K250" s="11">
        <f t="shared" si="7"/>
        <v>-1.010101010101006E-2</v>
      </c>
    </row>
    <row r="251" spans="1:11" x14ac:dyDescent="0.35">
      <c r="A251" s="8" t="s">
        <v>1302</v>
      </c>
      <c r="B251" s="8" t="s">
        <v>1303</v>
      </c>
      <c r="C251" s="9" t="s">
        <v>2</v>
      </c>
      <c r="D251" s="10">
        <v>1098</v>
      </c>
      <c r="E251" s="10">
        <v>1094.7059999999999</v>
      </c>
      <c r="F251" s="10">
        <v>-3.2940000000000964</v>
      </c>
      <c r="G251" s="11">
        <f t="shared" si="6"/>
        <v>-3.0090270812438195E-3</v>
      </c>
      <c r="H251" s="10">
        <v>1110</v>
      </c>
      <c r="I251" s="10">
        <v>1098.9000000000001</v>
      </c>
      <c r="J251" s="10">
        <v>-11.099999999999909</v>
      </c>
      <c r="K251" s="11">
        <f t="shared" si="7"/>
        <v>-1.0101010101010017E-2</v>
      </c>
    </row>
    <row r="252" spans="1:11" x14ac:dyDescent="0.35">
      <c r="A252" s="8" t="s">
        <v>336</v>
      </c>
      <c r="B252" s="8" t="s">
        <v>337</v>
      </c>
      <c r="C252" s="9" t="s">
        <v>2</v>
      </c>
      <c r="D252" s="10">
        <v>135.25</v>
      </c>
      <c r="E252" s="10">
        <v>134.84424999999999</v>
      </c>
      <c r="F252" s="10">
        <v>-0.40575000000001182</v>
      </c>
      <c r="G252" s="11">
        <f t="shared" si="6"/>
        <v>-3.009027081243819E-3</v>
      </c>
      <c r="H252" s="10">
        <v>136.5</v>
      </c>
      <c r="I252" s="10">
        <v>135.13499999999999</v>
      </c>
      <c r="J252" s="10">
        <v>-1.3650000000000091</v>
      </c>
      <c r="K252" s="11">
        <f t="shared" si="7"/>
        <v>-1.010101010101017E-2</v>
      </c>
    </row>
    <row r="253" spans="1:11" x14ac:dyDescent="0.35">
      <c r="A253" s="8" t="s">
        <v>216</v>
      </c>
      <c r="B253" s="8" t="s">
        <v>217</v>
      </c>
      <c r="C253" s="9" t="s">
        <v>2</v>
      </c>
      <c r="D253" s="10">
        <v>1050</v>
      </c>
      <c r="E253" s="10">
        <v>1046.8499999999999</v>
      </c>
      <c r="F253" s="10">
        <v>-3.1500000000000909</v>
      </c>
      <c r="G253" s="11">
        <f t="shared" si="6"/>
        <v>-3.0090270812438182E-3</v>
      </c>
      <c r="H253" s="10">
        <v>1046</v>
      </c>
      <c r="I253" s="10">
        <v>1035.54</v>
      </c>
      <c r="J253" s="10">
        <v>-10.460000000000036</v>
      </c>
      <c r="K253" s="11">
        <f t="shared" si="7"/>
        <v>-1.0101010101010137E-2</v>
      </c>
    </row>
    <row r="254" spans="1:11" x14ac:dyDescent="0.35">
      <c r="A254" s="8" t="s">
        <v>488</v>
      </c>
      <c r="B254" s="8" t="s">
        <v>489</v>
      </c>
      <c r="C254" s="9" t="s">
        <v>2</v>
      </c>
      <c r="D254" s="10">
        <v>1050</v>
      </c>
      <c r="E254" s="10">
        <v>1046.8499999999999</v>
      </c>
      <c r="F254" s="10">
        <v>-3.1500000000000909</v>
      </c>
      <c r="G254" s="11">
        <f t="shared" si="6"/>
        <v>-3.0090270812438182E-3</v>
      </c>
      <c r="H254" s="10">
        <v>1060.5</v>
      </c>
      <c r="I254" s="10">
        <v>1049.895</v>
      </c>
      <c r="J254" s="10">
        <v>-10.605000000000018</v>
      </c>
      <c r="K254" s="11">
        <f t="shared" si="7"/>
        <v>-1.0101010101010119E-2</v>
      </c>
    </row>
    <row r="255" spans="1:11" x14ac:dyDescent="0.35">
      <c r="A255" s="8" t="s">
        <v>290</v>
      </c>
      <c r="B255" s="8" t="s">
        <v>291</v>
      </c>
      <c r="C255" s="9" t="s">
        <v>2</v>
      </c>
      <c r="D255" s="10">
        <v>525</v>
      </c>
      <c r="E255" s="10">
        <v>523.42499999999995</v>
      </c>
      <c r="F255" s="10">
        <v>-1.5750000000000455</v>
      </c>
      <c r="G255" s="11">
        <f t="shared" si="6"/>
        <v>-3.0090270812438182E-3</v>
      </c>
      <c r="H255" s="10">
        <v>535</v>
      </c>
      <c r="I255" s="10">
        <v>529.65</v>
      </c>
      <c r="J255" s="10">
        <v>-5.3500000000000227</v>
      </c>
      <c r="K255" s="11">
        <f t="shared" si="7"/>
        <v>-1.0101010101010145E-2</v>
      </c>
    </row>
    <row r="256" spans="1:11" x14ac:dyDescent="0.35">
      <c r="A256" s="8" t="s">
        <v>704</v>
      </c>
      <c r="B256" s="8" t="s">
        <v>705</v>
      </c>
      <c r="C256" s="9" t="s">
        <v>2</v>
      </c>
      <c r="D256" s="10">
        <v>1239.3</v>
      </c>
      <c r="E256" s="10">
        <v>1235.5820999999999</v>
      </c>
      <c r="F256" s="10">
        <v>-3.7179000000000997</v>
      </c>
      <c r="G256" s="11">
        <f t="shared" si="6"/>
        <v>-3.0090270812438121E-3</v>
      </c>
      <c r="H256" s="10">
        <v>1254.79</v>
      </c>
      <c r="I256" s="10">
        <v>1242.2420999999999</v>
      </c>
      <c r="J256" s="10">
        <v>-12.547900000000027</v>
      </c>
      <c r="K256" s="11">
        <f t="shared" si="7"/>
        <v>-1.0101010101010123E-2</v>
      </c>
    </row>
    <row r="257" spans="1:11" x14ac:dyDescent="0.35">
      <c r="A257" s="8" t="s">
        <v>2225</v>
      </c>
      <c r="B257" s="8" t="s">
        <v>2226</v>
      </c>
      <c r="C257" s="9" t="s">
        <v>2</v>
      </c>
      <c r="D257" s="10">
        <v>385.488</v>
      </c>
      <c r="E257" s="10">
        <v>384.33153599999997</v>
      </c>
      <c r="F257" s="10">
        <v>-1.1564640000000281</v>
      </c>
      <c r="G257" s="11">
        <f t="shared" si="6"/>
        <v>-3.0090270812438047E-3</v>
      </c>
      <c r="H257" s="10">
        <v>393.19800000000004</v>
      </c>
      <c r="I257" s="10">
        <v>389.26602000000003</v>
      </c>
      <c r="J257" s="10">
        <v>-3.93198000000001</v>
      </c>
      <c r="K257" s="11">
        <f t="shared" si="7"/>
        <v>-1.0101010101010126E-2</v>
      </c>
    </row>
    <row r="258" spans="1:11" x14ac:dyDescent="0.35">
      <c r="A258" s="8" t="s">
        <v>346</v>
      </c>
      <c r="B258" s="8" t="s">
        <v>347</v>
      </c>
      <c r="C258" s="9" t="s">
        <v>2</v>
      </c>
      <c r="D258" s="10">
        <v>1040.6510000000001</v>
      </c>
      <c r="E258" s="10">
        <v>1037.529047</v>
      </c>
      <c r="F258" s="10">
        <v>-3.1219530000000759</v>
      </c>
      <c r="G258" s="11">
        <f t="shared" ref="G258:G321" si="8">F258/E258</f>
        <v>-3.0090270812438043E-3</v>
      </c>
      <c r="H258" s="10">
        <v>1040.6510000000001</v>
      </c>
      <c r="I258" s="10">
        <v>1030.24449</v>
      </c>
      <c r="J258" s="10">
        <v>-10.406510000000026</v>
      </c>
      <c r="K258" s="11">
        <f t="shared" ref="K258:K321" si="9">J258/I258</f>
        <v>-1.0101010101010126E-2</v>
      </c>
    </row>
    <row r="259" spans="1:11" x14ac:dyDescent="0.35">
      <c r="A259" s="8" t="s">
        <v>1490</v>
      </c>
      <c r="B259" s="8" t="s">
        <v>1491</v>
      </c>
      <c r="C259" s="9" t="s">
        <v>2</v>
      </c>
      <c r="D259" s="10">
        <v>690</v>
      </c>
      <c r="E259" s="10">
        <v>687.93</v>
      </c>
      <c r="F259" s="10">
        <v>-2.07000000000005</v>
      </c>
      <c r="G259" s="11">
        <f t="shared" si="8"/>
        <v>-3.0090270812438043E-3</v>
      </c>
      <c r="H259" s="10">
        <v>690</v>
      </c>
      <c r="I259" s="10">
        <v>683.1</v>
      </c>
      <c r="J259" s="10">
        <v>-6.8999999999999773</v>
      </c>
      <c r="K259" s="11">
        <f t="shared" si="9"/>
        <v>-1.0101010101010067E-2</v>
      </c>
    </row>
    <row r="260" spans="1:11" x14ac:dyDescent="0.35">
      <c r="A260" s="8" t="s">
        <v>1290</v>
      </c>
      <c r="B260" s="8" t="s">
        <v>1291</v>
      </c>
      <c r="C260" s="9" t="s">
        <v>2</v>
      </c>
      <c r="D260" s="10">
        <v>333</v>
      </c>
      <c r="E260" s="10">
        <v>332.00099999999998</v>
      </c>
      <c r="F260" s="10">
        <v>-0.99900000000002365</v>
      </c>
      <c r="G260" s="11">
        <f t="shared" si="8"/>
        <v>-3.0090270812438025E-3</v>
      </c>
      <c r="H260" s="10">
        <v>333</v>
      </c>
      <c r="I260" s="10">
        <v>333</v>
      </c>
      <c r="J260" s="10">
        <v>0</v>
      </c>
      <c r="K260" s="11">
        <f t="shared" si="9"/>
        <v>0</v>
      </c>
    </row>
    <row r="261" spans="1:11" x14ac:dyDescent="0.35">
      <c r="A261" s="8" t="s">
        <v>206</v>
      </c>
      <c r="B261" s="8" t="s">
        <v>207</v>
      </c>
      <c r="C261" s="9" t="s">
        <v>2</v>
      </c>
      <c r="D261" s="10">
        <v>162.53</v>
      </c>
      <c r="E261" s="10">
        <v>162.04240999999999</v>
      </c>
      <c r="F261" s="10">
        <v>-0.48759000000001151</v>
      </c>
      <c r="G261" s="11">
        <f t="shared" si="8"/>
        <v>-3.0090270812438025E-3</v>
      </c>
      <c r="H261" s="10">
        <v>162.53</v>
      </c>
      <c r="I261" s="10">
        <v>160.90469999999999</v>
      </c>
      <c r="J261" s="10">
        <v>-1.62530000000001</v>
      </c>
      <c r="K261" s="11">
        <f t="shared" si="9"/>
        <v>-1.0101010101010164E-2</v>
      </c>
    </row>
    <row r="262" spans="1:11" x14ac:dyDescent="0.35">
      <c r="A262" s="8" t="s">
        <v>2401</v>
      </c>
      <c r="B262" s="8" t="s">
        <v>2402</v>
      </c>
      <c r="C262" s="9" t="s">
        <v>2</v>
      </c>
      <c r="D262" s="10">
        <v>650</v>
      </c>
      <c r="E262" s="10">
        <v>648.04999999999995</v>
      </c>
      <c r="F262" s="10">
        <v>-1.9500000000000455</v>
      </c>
      <c r="G262" s="11">
        <f t="shared" si="8"/>
        <v>-3.0090270812438017E-3</v>
      </c>
      <c r="H262" s="10">
        <v>650</v>
      </c>
      <c r="I262" s="10">
        <v>646.06349667488632</v>
      </c>
      <c r="J262" s="10">
        <v>-3.9365033251136765</v>
      </c>
      <c r="K262" s="11">
        <f t="shared" si="9"/>
        <v>-6.093059498600048E-3</v>
      </c>
    </row>
    <row r="263" spans="1:11" x14ac:dyDescent="0.35">
      <c r="A263" s="8" t="s">
        <v>1953</v>
      </c>
      <c r="B263" s="8" t="s">
        <v>1954</v>
      </c>
      <c r="C263" s="9" t="s">
        <v>2</v>
      </c>
      <c r="D263" s="10">
        <v>325</v>
      </c>
      <c r="E263" s="10">
        <v>324.02499999999998</v>
      </c>
      <c r="F263" s="10">
        <v>-0.97500000000002274</v>
      </c>
      <c r="G263" s="11">
        <f t="shared" si="8"/>
        <v>-3.0090270812438017E-3</v>
      </c>
      <c r="H263" s="10">
        <v>325</v>
      </c>
      <c r="I263" s="10">
        <v>321.75</v>
      </c>
      <c r="J263" s="10">
        <v>-3.25</v>
      </c>
      <c r="K263" s="11">
        <f t="shared" si="9"/>
        <v>-1.0101010101010102E-2</v>
      </c>
    </row>
    <row r="264" spans="1:11" x14ac:dyDescent="0.35">
      <c r="A264" s="8" t="s">
        <v>2363</v>
      </c>
      <c r="B264" s="8" t="s">
        <v>2364</v>
      </c>
      <c r="C264" s="9" t="s">
        <v>2</v>
      </c>
      <c r="D264" s="10">
        <v>1220</v>
      </c>
      <c r="E264" s="10">
        <v>1216.3399999999999</v>
      </c>
      <c r="F264" s="10">
        <v>-3.6600000000000819</v>
      </c>
      <c r="G264" s="11">
        <f t="shared" si="8"/>
        <v>-3.0090270812437986E-3</v>
      </c>
      <c r="H264" s="10">
        <v>1220</v>
      </c>
      <c r="I264" s="10">
        <v>1207.8</v>
      </c>
      <c r="J264" s="10">
        <v>-12.200000000000045</v>
      </c>
      <c r="K264" s="11">
        <f t="shared" si="9"/>
        <v>-1.0101010101010138E-2</v>
      </c>
    </row>
    <row r="265" spans="1:11" x14ac:dyDescent="0.35">
      <c r="A265" s="8" t="s">
        <v>906</v>
      </c>
      <c r="B265" s="8" t="s">
        <v>907</v>
      </c>
      <c r="C265" s="9" t="s">
        <v>2</v>
      </c>
      <c r="D265" s="10">
        <v>610</v>
      </c>
      <c r="E265" s="10">
        <v>608.16999999999996</v>
      </c>
      <c r="F265" s="10">
        <v>-1.8300000000000409</v>
      </c>
      <c r="G265" s="11">
        <f t="shared" si="8"/>
        <v>-3.0090270812437986E-3</v>
      </c>
      <c r="H265" s="10">
        <v>615</v>
      </c>
      <c r="I265" s="10">
        <v>608.85</v>
      </c>
      <c r="J265" s="10">
        <v>-6.1499999999999773</v>
      </c>
      <c r="K265" s="11">
        <f t="shared" si="9"/>
        <v>-1.0101010101010064E-2</v>
      </c>
    </row>
    <row r="266" spans="1:11" x14ac:dyDescent="0.35">
      <c r="A266" s="8" t="s">
        <v>1284</v>
      </c>
      <c r="B266" s="8" t="s">
        <v>1285</v>
      </c>
      <c r="C266" s="9" t="s">
        <v>2</v>
      </c>
      <c r="D266" s="10">
        <v>610</v>
      </c>
      <c r="E266" s="10">
        <v>608.16999999999996</v>
      </c>
      <c r="F266" s="10">
        <v>-1.8300000000000409</v>
      </c>
      <c r="G266" s="11">
        <f t="shared" si="8"/>
        <v>-3.0090270812437986E-3</v>
      </c>
      <c r="H266" s="10">
        <v>605</v>
      </c>
      <c r="I266" s="10">
        <v>598.95000000000005</v>
      </c>
      <c r="J266" s="10">
        <v>-6.0499999999999545</v>
      </c>
      <c r="K266" s="11">
        <f t="shared" si="9"/>
        <v>-1.0101010101010024E-2</v>
      </c>
    </row>
    <row r="267" spans="1:11" x14ac:dyDescent="0.35">
      <c r="A267" s="8" t="s">
        <v>1200</v>
      </c>
      <c r="B267" s="8" t="s">
        <v>1201</v>
      </c>
      <c r="C267" s="9" t="s">
        <v>2</v>
      </c>
      <c r="D267" s="10">
        <v>305</v>
      </c>
      <c r="E267" s="10">
        <v>304.08499999999998</v>
      </c>
      <c r="F267" s="10">
        <v>-0.91500000000002046</v>
      </c>
      <c r="G267" s="11">
        <f t="shared" si="8"/>
        <v>-3.0090270812437986E-3</v>
      </c>
      <c r="H267" s="10">
        <v>305</v>
      </c>
      <c r="I267" s="10">
        <v>301.95</v>
      </c>
      <c r="J267" s="10">
        <v>-3.0500000000000114</v>
      </c>
      <c r="K267" s="11">
        <f t="shared" si="9"/>
        <v>-1.0101010101010138E-2</v>
      </c>
    </row>
    <row r="268" spans="1:11" x14ac:dyDescent="0.35">
      <c r="A268" s="8" t="s">
        <v>1296</v>
      </c>
      <c r="B268" s="8" t="s">
        <v>1297</v>
      </c>
      <c r="C268" s="9" t="s">
        <v>2</v>
      </c>
      <c r="D268" s="10">
        <v>305</v>
      </c>
      <c r="E268" s="10">
        <v>304.08499999999998</v>
      </c>
      <c r="F268" s="10">
        <v>-0.91500000000002046</v>
      </c>
      <c r="G268" s="11">
        <f t="shared" si="8"/>
        <v>-3.0090270812437986E-3</v>
      </c>
      <c r="H268" s="10">
        <v>310</v>
      </c>
      <c r="I268" s="10">
        <v>306.89999999999998</v>
      </c>
      <c r="J268" s="10">
        <v>-3.1000000000000227</v>
      </c>
      <c r="K268" s="11">
        <f t="shared" si="9"/>
        <v>-1.0101010101010176E-2</v>
      </c>
    </row>
    <row r="269" spans="1:11" x14ac:dyDescent="0.35">
      <c r="A269" s="8" t="s">
        <v>1314</v>
      </c>
      <c r="B269" s="8" t="s">
        <v>1315</v>
      </c>
      <c r="C269" s="9" t="s">
        <v>2</v>
      </c>
      <c r="D269" s="10">
        <v>156.41</v>
      </c>
      <c r="E269" s="10">
        <v>155.94076999999999</v>
      </c>
      <c r="F269" s="10">
        <v>-0.46923000000001025</v>
      </c>
      <c r="G269" s="11">
        <f t="shared" si="8"/>
        <v>-3.0090270812437973E-3</v>
      </c>
      <c r="H269" s="10">
        <v>150.72999999999999</v>
      </c>
      <c r="I269" s="10">
        <v>149.22269999999997</v>
      </c>
      <c r="J269" s="10">
        <v>-1.507300000000015</v>
      </c>
      <c r="K269" s="11">
        <f t="shared" si="9"/>
        <v>-1.0101010101010202E-2</v>
      </c>
    </row>
    <row r="270" spans="1:11" x14ac:dyDescent="0.35">
      <c r="A270" s="8" t="s">
        <v>40</v>
      </c>
      <c r="B270" s="8" t="s">
        <v>41</v>
      </c>
      <c r="C270" s="9" t="s">
        <v>2</v>
      </c>
      <c r="D270" s="10">
        <v>293</v>
      </c>
      <c r="E270" s="10">
        <v>292.12099999999998</v>
      </c>
      <c r="F270" s="10">
        <v>-0.8790000000000191</v>
      </c>
      <c r="G270" s="11">
        <f t="shared" si="8"/>
        <v>-3.0090270812437969E-3</v>
      </c>
      <c r="H270" s="10">
        <v>290</v>
      </c>
      <c r="I270" s="10">
        <v>287.10000000000002</v>
      </c>
      <c r="J270" s="10">
        <v>-2.8999999999999773</v>
      </c>
      <c r="K270" s="11">
        <f t="shared" si="9"/>
        <v>-1.010101010101002E-2</v>
      </c>
    </row>
    <row r="271" spans="1:11" x14ac:dyDescent="0.35">
      <c r="A271" s="8" t="s">
        <v>814</v>
      </c>
      <c r="B271" s="8" t="s">
        <v>815</v>
      </c>
      <c r="C271" s="9" t="s">
        <v>2</v>
      </c>
      <c r="D271" s="10">
        <v>1457</v>
      </c>
      <c r="E271" s="10">
        <v>1452.6289999999999</v>
      </c>
      <c r="F271" s="10">
        <v>-4.3710000000000946</v>
      </c>
      <c r="G271" s="11">
        <f t="shared" si="8"/>
        <v>-3.0090270812437965E-3</v>
      </c>
      <c r="H271" s="10">
        <v>1460</v>
      </c>
      <c r="I271" s="10">
        <v>1445.4</v>
      </c>
      <c r="J271" s="10">
        <v>-14.599999999999909</v>
      </c>
      <c r="K271" s="11">
        <f t="shared" si="9"/>
        <v>-1.0101010101010038E-2</v>
      </c>
    </row>
    <row r="272" spans="1:11" x14ac:dyDescent="0.35">
      <c r="A272" s="8" t="s">
        <v>1854</v>
      </c>
      <c r="B272" s="8" t="s">
        <v>1855</v>
      </c>
      <c r="C272" s="9" t="s">
        <v>2</v>
      </c>
      <c r="D272" s="10">
        <v>312.79000000000002</v>
      </c>
      <c r="E272" s="10">
        <v>311.85163</v>
      </c>
      <c r="F272" s="10">
        <v>-0.93837000000002035</v>
      </c>
      <c r="G272" s="11">
        <f t="shared" si="8"/>
        <v>-3.0090270812437965E-3</v>
      </c>
      <c r="H272" s="10">
        <v>261.54200000000003</v>
      </c>
      <c r="I272" s="10">
        <v>258.92658</v>
      </c>
      <c r="J272" s="10">
        <v>-2.6154200000000287</v>
      </c>
      <c r="K272" s="11">
        <f t="shared" si="9"/>
        <v>-1.0101010101010211E-2</v>
      </c>
    </row>
    <row r="273" spans="1:11" x14ac:dyDescent="0.35">
      <c r="A273" s="8" t="s">
        <v>1432</v>
      </c>
      <c r="B273" s="8" t="s">
        <v>1433</v>
      </c>
      <c r="C273" s="9" t="s">
        <v>2</v>
      </c>
      <c r="D273" s="10">
        <v>760.02</v>
      </c>
      <c r="E273" s="10">
        <v>757.73993999999993</v>
      </c>
      <c r="F273" s="10">
        <v>-2.2800600000000486</v>
      </c>
      <c r="G273" s="11">
        <f t="shared" si="8"/>
        <v>-3.0090270812437956E-3</v>
      </c>
      <c r="H273" s="10">
        <v>769.92000000000007</v>
      </c>
      <c r="I273" s="10">
        <v>762.22080000000005</v>
      </c>
      <c r="J273" s="10">
        <v>-7.6992000000000189</v>
      </c>
      <c r="K273" s="11">
        <f t="shared" si="9"/>
        <v>-1.0101010101010124E-2</v>
      </c>
    </row>
    <row r="274" spans="1:11" x14ac:dyDescent="0.35">
      <c r="A274" s="8" t="s">
        <v>942</v>
      </c>
      <c r="B274" s="8" t="s">
        <v>943</v>
      </c>
      <c r="C274" s="9" t="s">
        <v>2</v>
      </c>
      <c r="D274" s="10">
        <v>91.01</v>
      </c>
      <c r="E274" s="10">
        <v>90.736969999999999</v>
      </c>
      <c r="F274" s="10">
        <v>-0.27303000000000566</v>
      </c>
      <c r="G274" s="11">
        <f t="shared" si="8"/>
        <v>-3.0090270812437934E-3</v>
      </c>
      <c r="H274" s="10">
        <v>91.01</v>
      </c>
      <c r="I274" s="10">
        <v>90.099900000000005</v>
      </c>
      <c r="J274" s="10">
        <v>-0.91009999999999991</v>
      </c>
      <c r="K274" s="11">
        <f t="shared" si="9"/>
        <v>-1.01010101010101E-2</v>
      </c>
    </row>
    <row r="275" spans="1:11" x14ac:dyDescent="0.35">
      <c r="A275" s="8" t="s">
        <v>306</v>
      </c>
      <c r="B275" s="8" t="s">
        <v>307</v>
      </c>
      <c r="C275" s="9" t="s">
        <v>2</v>
      </c>
      <c r="D275" s="10">
        <v>1345</v>
      </c>
      <c r="E275" s="10">
        <v>1340.9649999999999</v>
      </c>
      <c r="F275" s="10">
        <v>-4.0350000000000819</v>
      </c>
      <c r="G275" s="11">
        <f t="shared" si="8"/>
        <v>-3.0090270812437926E-3</v>
      </c>
      <c r="H275" s="10">
        <v>1345</v>
      </c>
      <c r="I275" s="10">
        <v>1331.55</v>
      </c>
      <c r="J275" s="10">
        <v>-13.450000000000045</v>
      </c>
      <c r="K275" s="11">
        <f t="shared" si="9"/>
        <v>-1.0101010101010135E-2</v>
      </c>
    </row>
    <row r="276" spans="1:11" x14ac:dyDescent="0.35">
      <c r="A276" s="8" t="s">
        <v>1609</v>
      </c>
      <c r="B276" s="8" t="s">
        <v>1610</v>
      </c>
      <c r="C276" s="9" t="s">
        <v>2</v>
      </c>
      <c r="D276" s="10">
        <v>1139.4000000000001</v>
      </c>
      <c r="E276" s="10">
        <v>1135.9818</v>
      </c>
      <c r="F276" s="10">
        <v>-3.4182000000000698</v>
      </c>
      <c r="G276" s="11">
        <f t="shared" si="8"/>
        <v>-3.0090270812437926E-3</v>
      </c>
      <c r="H276" s="10">
        <v>1142.566</v>
      </c>
      <c r="I276" s="10">
        <v>1131.1403399999999</v>
      </c>
      <c r="J276" s="10">
        <v>-11.425660000000107</v>
      </c>
      <c r="K276" s="11">
        <f t="shared" si="9"/>
        <v>-1.0101010101010197E-2</v>
      </c>
    </row>
    <row r="277" spans="1:11" x14ac:dyDescent="0.35">
      <c r="A277" s="8" t="s">
        <v>1214</v>
      </c>
      <c r="B277" s="8" t="s">
        <v>1215</v>
      </c>
      <c r="C277" s="9" t="s">
        <v>2</v>
      </c>
      <c r="D277" s="10">
        <v>530</v>
      </c>
      <c r="E277" s="10">
        <v>528.41</v>
      </c>
      <c r="F277" s="10">
        <v>-1.5900000000000318</v>
      </c>
      <c r="G277" s="11">
        <f t="shared" si="8"/>
        <v>-3.0090270812437917E-3</v>
      </c>
      <c r="H277" s="10">
        <v>530</v>
      </c>
      <c r="I277" s="10">
        <v>524.70000000000005</v>
      </c>
      <c r="J277" s="10">
        <v>-5.2999999999999545</v>
      </c>
      <c r="K277" s="11">
        <f t="shared" si="9"/>
        <v>-1.0101010101010013E-2</v>
      </c>
    </row>
    <row r="278" spans="1:11" x14ac:dyDescent="0.35">
      <c r="A278" s="8" t="s">
        <v>1734</v>
      </c>
      <c r="B278" s="8" t="s">
        <v>1735</v>
      </c>
      <c r="C278" s="9" t="s">
        <v>2</v>
      </c>
      <c r="D278" s="10">
        <v>530</v>
      </c>
      <c r="E278" s="10">
        <v>528.41</v>
      </c>
      <c r="F278" s="10">
        <v>-1.5900000000000318</v>
      </c>
      <c r="G278" s="11">
        <f t="shared" si="8"/>
        <v>-3.0090270812437917E-3</v>
      </c>
      <c r="H278" s="10">
        <v>535</v>
      </c>
      <c r="I278" s="10">
        <v>529.65</v>
      </c>
      <c r="J278" s="10">
        <v>-5.3500000000000227</v>
      </c>
      <c r="K278" s="11">
        <f t="shared" si="9"/>
        <v>-1.0101010101010145E-2</v>
      </c>
    </row>
    <row r="279" spans="1:11" x14ac:dyDescent="0.35">
      <c r="A279" s="8" t="s">
        <v>2264</v>
      </c>
      <c r="B279" s="8" t="s">
        <v>2265</v>
      </c>
      <c r="C279" s="9" t="s">
        <v>2</v>
      </c>
      <c r="D279" s="10">
        <v>1423.77</v>
      </c>
      <c r="E279" s="10">
        <v>1419.4986899999999</v>
      </c>
      <c r="F279" s="10">
        <v>-4.271310000000085</v>
      </c>
      <c r="G279" s="11">
        <f t="shared" si="8"/>
        <v>-3.0090270812437913E-3</v>
      </c>
      <c r="H279" s="10">
        <v>1454.4070000000002</v>
      </c>
      <c r="I279" s="10">
        <v>1439.8629300000002</v>
      </c>
      <c r="J279" s="10">
        <v>-14.54406999999992</v>
      </c>
      <c r="K279" s="11">
        <f t="shared" si="9"/>
        <v>-1.0101010101010043E-2</v>
      </c>
    </row>
    <row r="280" spans="1:11" x14ac:dyDescent="0.35">
      <c r="A280" s="8" t="s">
        <v>1899</v>
      </c>
      <c r="B280" s="8" t="s">
        <v>1900</v>
      </c>
      <c r="C280" s="9" t="s">
        <v>2</v>
      </c>
      <c r="D280" s="10">
        <v>128.5</v>
      </c>
      <c r="E280" s="10">
        <v>128.11449999999999</v>
      </c>
      <c r="F280" s="10">
        <v>-0.3855000000000075</v>
      </c>
      <c r="G280" s="11">
        <f t="shared" si="8"/>
        <v>-3.00902708124379E-3</v>
      </c>
      <c r="H280" s="10">
        <v>128.5</v>
      </c>
      <c r="I280" s="10">
        <v>127.215</v>
      </c>
      <c r="J280" s="10">
        <v>-1.2849999999999966</v>
      </c>
      <c r="K280" s="11">
        <f t="shared" si="9"/>
        <v>-1.0101010101010074E-2</v>
      </c>
    </row>
    <row r="281" spans="1:11" x14ac:dyDescent="0.35">
      <c r="A281" s="8" t="s">
        <v>1971</v>
      </c>
      <c r="B281" s="8" t="s">
        <v>1972</v>
      </c>
      <c r="C281" s="9" t="s">
        <v>2</v>
      </c>
      <c r="D281" s="10">
        <v>695.78</v>
      </c>
      <c r="E281" s="10">
        <v>693.69265999999993</v>
      </c>
      <c r="F281" s="10">
        <v>-2.0873400000000402</v>
      </c>
      <c r="G281" s="11">
        <f t="shared" si="8"/>
        <v>-3.0090270812437895E-3</v>
      </c>
      <c r="H281" s="10">
        <v>647.36</v>
      </c>
      <c r="I281" s="10">
        <v>646.20928727113312</v>
      </c>
      <c r="J281" s="10">
        <v>-1.1507127288668926</v>
      </c>
      <c r="K281" s="11">
        <f t="shared" si="9"/>
        <v>-1.7807121493505903E-3</v>
      </c>
    </row>
    <row r="282" spans="1:11" x14ac:dyDescent="0.35">
      <c r="A282" s="8" t="s">
        <v>1244</v>
      </c>
      <c r="B282" s="8" t="s">
        <v>1245</v>
      </c>
      <c r="C282" s="9" t="s">
        <v>2</v>
      </c>
      <c r="D282" s="10">
        <v>510</v>
      </c>
      <c r="E282" s="10">
        <v>508.46999999999997</v>
      </c>
      <c r="F282" s="10">
        <v>-1.5300000000000296</v>
      </c>
      <c r="G282" s="11">
        <f t="shared" si="8"/>
        <v>-3.0090270812437895E-3</v>
      </c>
      <c r="H282" s="10">
        <v>510</v>
      </c>
      <c r="I282" s="10">
        <v>504.9</v>
      </c>
      <c r="J282" s="10">
        <v>-5.1000000000000227</v>
      </c>
      <c r="K282" s="11">
        <f t="shared" si="9"/>
        <v>-1.0101010101010147E-2</v>
      </c>
    </row>
    <row r="283" spans="1:11" x14ac:dyDescent="0.35">
      <c r="A283" s="8" t="s">
        <v>1659</v>
      </c>
      <c r="B283" s="8" t="s">
        <v>1660</v>
      </c>
      <c r="C283" s="9" t="s">
        <v>2</v>
      </c>
      <c r="D283" s="10">
        <v>510</v>
      </c>
      <c r="E283" s="10">
        <v>508.46999999999997</v>
      </c>
      <c r="F283" s="10">
        <v>-1.5300000000000296</v>
      </c>
      <c r="G283" s="11">
        <f t="shared" si="8"/>
        <v>-3.0090270812437895E-3</v>
      </c>
      <c r="H283" s="10">
        <v>510</v>
      </c>
      <c r="I283" s="10">
        <v>504.9</v>
      </c>
      <c r="J283" s="10">
        <v>-5.1000000000000227</v>
      </c>
      <c r="K283" s="11">
        <f t="shared" si="9"/>
        <v>-1.0101010101010147E-2</v>
      </c>
    </row>
    <row r="284" spans="1:11" x14ac:dyDescent="0.35">
      <c r="A284" s="8" t="s">
        <v>1810</v>
      </c>
      <c r="B284" s="8" t="s">
        <v>1811</v>
      </c>
      <c r="C284" s="9" t="s">
        <v>2</v>
      </c>
      <c r="D284" s="10">
        <v>510</v>
      </c>
      <c r="E284" s="10">
        <v>508.46999999999997</v>
      </c>
      <c r="F284" s="10">
        <v>-1.5300000000000296</v>
      </c>
      <c r="G284" s="11">
        <f t="shared" si="8"/>
        <v>-3.0090270812437895E-3</v>
      </c>
      <c r="H284" s="10">
        <v>525</v>
      </c>
      <c r="I284" s="10">
        <v>519.75</v>
      </c>
      <c r="J284" s="10">
        <v>-5.25</v>
      </c>
      <c r="K284" s="11">
        <f t="shared" si="9"/>
        <v>-1.0101010101010102E-2</v>
      </c>
    </row>
    <row r="285" spans="1:11" x14ac:dyDescent="0.35">
      <c r="A285" s="8" t="s">
        <v>1280</v>
      </c>
      <c r="B285" s="8" t="s">
        <v>1281</v>
      </c>
      <c r="C285" s="9" t="s">
        <v>2</v>
      </c>
      <c r="D285" s="10">
        <v>502</v>
      </c>
      <c r="E285" s="10">
        <v>500.49399999999997</v>
      </c>
      <c r="F285" s="10">
        <v>-1.5060000000000286</v>
      </c>
      <c r="G285" s="11">
        <f t="shared" si="8"/>
        <v>-3.0090270812437887E-3</v>
      </c>
      <c r="H285" s="10">
        <v>502</v>
      </c>
      <c r="I285" s="10">
        <v>496.98</v>
      </c>
      <c r="J285" s="10">
        <v>-5.0199999999999818</v>
      </c>
      <c r="K285" s="11">
        <f t="shared" si="9"/>
        <v>-1.0101010101010064E-2</v>
      </c>
    </row>
    <row r="286" spans="1:11" x14ac:dyDescent="0.35">
      <c r="A286" s="8" t="s">
        <v>1582</v>
      </c>
      <c r="B286" s="8" t="s">
        <v>1583</v>
      </c>
      <c r="C286" s="9" t="s">
        <v>2</v>
      </c>
      <c r="D286" s="10">
        <v>193.69</v>
      </c>
      <c r="E286" s="10">
        <v>193.10892999999999</v>
      </c>
      <c r="F286" s="10">
        <v>-0.58107000000001108</v>
      </c>
      <c r="G286" s="11">
        <f t="shared" si="8"/>
        <v>-3.0090270812437887E-3</v>
      </c>
      <c r="H286" s="10">
        <v>199.42700000000002</v>
      </c>
      <c r="I286" s="10">
        <v>197.43273000000002</v>
      </c>
      <c r="J286" s="10">
        <v>-1.9942700000000002</v>
      </c>
      <c r="K286" s="11">
        <f t="shared" si="9"/>
        <v>-1.0101010101010102E-2</v>
      </c>
    </row>
    <row r="287" spans="1:11" x14ac:dyDescent="0.35">
      <c r="A287" s="8" t="s">
        <v>1344</v>
      </c>
      <c r="B287" s="8" t="s">
        <v>1345</v>
      </c>
      <c r="C287" s="9" t="s">
        <v>2</v>
      </c>
      <c r="D287" s="10">
        <v>1577.6480000000001</v>
      </c>
      <c r="E287" s="10">
        <v>1572.915056</v>
      </c>
      <c r="F287" s="10">
        <v>-4.7329440000000886</v>
      </c>
      <c r="G287" s="11">
        <f t="shared" si="8"/>
        <v>-3.0090270812437874E-3</v>
      </c>
      <c r="H287" s="10">
        <v>1557.6480000000001</v>
      </c>
      <c r="I287" s="10">
        <v>1542.0715200000002</v>
      </c>
      <c r="J287" s="10">
        <v>-15.576479999999947</v>
      </c>
      <c r="K287" s="11">
        <f t="shared" si="9"/>
        <v>-1.0101010101010065E-2</v>
      </c>
    </row>
    <row r="288" spans="1:11" x14ac:dyDescent="0.35">
      <c r="A288" s="8" t="s">
        <v>1298</v>
      </c>
      <c r="B288" s="8" t="s">
        <v>1299</v>
      </c>
      <c r="C288" s="9" t="s">
        <v>2</v>
      </c>
      <c r="D288" s="10">
        <v>1410.037</v>
      </c>
      <c r="E288" s="10">
        <v>1405.806889</v>
      </c>
      <c r="F288" s="10">
        <v>-4.230111000000079</v>
      </c>
      <c r="G288" s="11">
        <f t="shared" si="8"/>
        <v>-3.0090270812437874E-3</v>
      </c>
      <c r="H288" s="10">
        <v>1416.1780000000001</v>
      </c>
      <c r="I288" s="10">
        <v>1402.0162200000002</v>
      </c>
      <c r="J288" s="10">
        <v>-14.161779999999908</v>
      </c>
      <c r="K288" s="11">
        <f t="shared" si="9"/>
        <v>-1.0101010101010034E-2</v>
      </c>
    </row>
    <row r="289" spans="1:11" x14ac:dyDescent="0.35">
      <c r="A289" s="8" t="s">
        <v>898</v>
      </c>
      <c r="B289" s="8" t="s">
        <v>899</v>
      </c>
      <c r="C289" s="9" t="s">
        <v>2</v>
      </c>
      <c r="D289" s="10">
        <v>735</v>
      </c>
      <c r="E289" s="10">
        <v>732.79499999999996</v>
      </c>
      <c r="F289" s="10">
        <v>-2.2050000000000409</v>
      </c>
      <c r="G289" s="11">
        <f t="shared" si="8"/>
        <v>-3.0090270812437874E-3</v>
      </c>
      <c r="H289" s="10">
        <v>750</v>
      </c>
      <c r="I289" s="10">
        <v>742.5</v>
      </c>
      <c r="J289" s="10">
        <v>-7.5</v>
      </c>
      <c r="K289" s="11">
        <f t="shared" si="9"/>
        <v>-1.0101010101010102E-2</v>
      </c>
    </row>
    <row r="290" spans="1:11" x14ac:dyDescent="0.35">
      <c r="A290" s="8" t="s">
        <v>1872</v>
      </c>
      <c r="B290" s="8" t="s">
        <v>583</v>
      </c>
      <c r="C290" s="9" t="s">
        <v>2</v>
      </c>
      <c r="D290" s="10">
        <v>735</v>
      </c>
      <c r="E290" s="10">
        <v>732.79499999999996</v>
      </c>
      <c r="F290" s="10">
        <v>-2.2050000000000409</v>
      </c>
      <c r="G290" s="11">
        <f t="shared" si="8"/>
        <v>-3.0090270812437874E-3</v>
      </c>
      <c r="H290" s="10">
        <v>725</v>
      </c>
      <c r="I290" s="10">
        <v>717.75</v>
      </c>
      <c r="J290" s="10">
        <v>-7.25</v>
      </c>
      <c r="K290" s="11">
        <f t="shared" si="9"/>
        <v>-1.0101010101010102E-2</v>
      </c>
    </row>
    <row r="291" spans="1:11" x14ac:dyDescent="0.35">
      <c r="A291" s="8" t="s">
        <v>1410</v>
      </c>
      <c r="B291" s="8" t="s">
        <v>1411</v>
      </c>
      <c r="C291" s="9" t="s">
        <v>2</v>
      </c>
      <c r="D291" s="10">
        <v>493.16700000000003</v>
      </c>
      <c r="E291" s="10">
        <v>491.687499</v>
      </c>
      <c r="F291" s="10">
        <v>-1.4795010000000275</v>
      </c>
      <c r="G291" s="11">
        <f t="shared" si="8"/>
        <v>-3.0090270812437869E-3</v>
      </c>
      <c r="H291" s="10">
        <v>493.16700000000003</v>
      </c>
      <c r="I291" s="10">
        <v>488.23533000000003</v>
      </c>
      <c r="J291" s="10">
        <v>-4.9316699999999969</v>
      </c>
      <c r="K291" s="11">
        <f t="shared" si="9"/>
        <v>-1.0101010101010093E-2</v>
      </c>
    </row>
    <row r="292" spans="1:11" x14ac:dyDescent="0.35">
      <c r="A292" s="8" t="s">
        <v>60</v>
      </c>
      <c r="B292" s="8" t="s">
        <v>61</v>
      </c>
      <c r="C292" s="9" t="s">
        <v>2</v>
      </c>
      <c r="D292" s="10">
        <v>237</v>
      </c>
      <c r="E292" s="10">
        <v>236.28899999999999</v>
      </c>
      <c r="F292" s="10">
        <v>-0.71100000000001273</v>
      </c>
      <c r="G292" s="11">
        <f t="shared" si="8"/>
        <v>-3.0090270812437852E-3</v>
      </c>
      <c r="H292" s="10">
        <v>242</v>
      </c>
      <c r="I292" s="10">
        <v>239.57999999999998</v>
      </c>
      <c r="J292" s="10">
        <v>-2.4200000000000159</v>
      </c>
      <c r="K292" s="11">
        <f t="shared" si="9"/>
        <v>-1.0101010101010168E-2</v>
      </c>
    </row>
    <row r="293" spans="1:11" x14ac:dyDescent="0.35">
      <c r="A293" s="8" t="s">
        <v>1264</v>
      </c>
      <c r="B293" s="8" t="s">
        <v>1265</v>
      </c>
      <c r="C293" s="9" t="s">
        <v>2</v>
      </c>
      <c r="D293" s="10">
        <v>470</v>
      </c>
      <c r="E293" s="10">
        <v>468.59</v>
      </c>
      <c r="F293" s="10">
        <v>-1.410000000000025</v>
      </c>
      <c r="G293" s="11">
        <f t="shared" si="8"/>
        <v>-3.0090270812437848E-3</v>
      </c>
      <c r="H293" s="10">
        <v>475</v>
      </c>
      <c r="I293" s="10">
        <v>470.25</v>
      </c>
      <c r="J293" s="10">
        <v>-4.75</v>
      </c>
      <c r="K293" s="11">
        <f t="shared" si="9"/>
        <v>-1.0101010101010102E-2</v>
      </c>
    </row>
    <row r="294" spans="1:11" x14ac:dyDescent="0.35">
      <c r="A294" s="8" t="s">
        <v>1893</v>
      </c>
      <c r="B294" s="8" t="s">
        <v>1894</v>
      </c>
      <c r="C294" s="9" t="s">
        <v>2</v>
      </c>
      <c r="D294" s="10">
        <v>470</v>
      </c>
      <c r="E294" s="10">
        <v>468.59</v>
      </c>
      <c r="F294" s="10">
        <v>-1.410000000000025</v>
      </c>
      <c r="G294" s="11">
        <f t="shared" si="8"/>
        <v>-3.0090270812437848E-3</v>
      </c>
      <c r="H294" s="10">
        <v>475</v>
      </c>
      <c r="I294" s="10">
        <v>470.25</v>
      </c>
      <c r="J294" s="10">
        <v>-4.75</v>
      </c>
      <c r="K294" s="11">
        <f t="shared" si="9"/>
        <v>-1.0101010101010102E-2</v>
      </c>
    </row>
    <row r="295" spans="1:11" x14ac:dyDescent="0.35">
      <c r="A295" s="8" t="s">
        <v>278</v>
      </c>
      <c r="B295" s="8" t="s">
        <v>279</v>
      </c>
      <c r="C295" s="9" t="s">
        <v>2</v>
      </c>
      <c r="D295" s="10">
        <v>235</v>
      </c>
      <c r="E295" s="10">
        <v>234.29499999999999</v>
      </c>
      <c r="F295" s="10">
        <v>-0.70500000000001251</v>
      </c>
      <c r="G295" s="11">
        <f t="shared" si="8"/>
        <v>-3.0090270812437848E-3</v>
      </c>
      <c r="H295" s="10">
        <v>235</v>
      </c>
      <c r="I295" s="10">
        <v>232.65</v>
      </c>
      <c r="J295" s="10">
        <v>-2.3499999999999943</v>
      </c>
      <c r="K295" s="11">
        <f t="shared" si="9"/>
        <v>-1.0101010101010076E-2</v>
      </c>
    </row>
    <row r="296" spans="1:11" x14ac:dyDescent="0.35">
      <c r="A296" s="8" t="s">
        <v>794</v>
      </c>
      <c r="B296" s="8" t="s">
        <v>795</v>
      </c>
      <c r="C296" s="9" t="s">
        <v>2</v>
      </c>
      <c r="D296" s="10">
        <v>235</v>
      </c>
      <c r="E296" s="10">
        <v>234.29499999999999</v>
      </c>
      <c r="F296" s="10">
        <v>-0.70500000000001251</v>
      </c>
      <c r="G296" s="11">
        <f t="shared" si="8"/>
        <v>-3.0090270812437848E-3</v>
      </c>
      <c r="H296" s="10">
        <v>235</v>
      </c>
      <c r="I296" s="10">
        <v>232.65</v>
      </c>
      <c r="J296" s="10">
        <v>-2.3499999999999943</v>
      </c>
      <c r="K296" s="11">
        <f t="shared" si="9"/>
        <v>-1.0101010101010076E-2</v>
      </c>
    </row>
    <row r="297" spans="1:11" x14ac:dyDescent="0.35">
      <c r="A297" s="8" t="s">
        <v>1740</v>
      </c>
      <c r="B297" s="8" t="s">
        <v>1741</v>
      </c>
      <c r="C297" s="9" t="s">
        <v>2</v>
      </c>
      <c r="D297" s="10">
        <v>200.61700000000002</v>
      </c>
      <c r="E297" s="10">
        <v>200.01514900000001</v>
      </c>
      <c r="F297" s="10">
        <v>-0.60185100000001057</v>
      </c>
      <c r="G297" s="11">
        <f t="shared" si="8"/>
        <v>-3.0090270812437839E-3</v>
      </c>
      <c r="H297" s="10">
        <v>196.65200000000002</v>
      </c>
      <c r="I297" s="10">
        <v>196.65200000000002</v>
      </c>
      <c r="J297" s="10">
        <v>0</v>
      </c>
      <c r="K297" s="11">
        <f t="shared" si="9"/>
        <v>0</v>
      </c>
    </row>
    <row r="298" spans="1:11" x14ac:dyDescent="0.35">
      <c r="A298" s="8" t="s">
        <v>846</v>
      </c>
      <c r="B298" s="8" t="s">
        <v>847</v>
      </c>
      <c r="C298" s="9" t="s">
        <v>2</v>
      </c>
      <c r="D298" s="10">
        <v>1595</v>
      </c>
      <c r="E298" s="10">
        <v>1590.2149999999999</v>
      </c>
      <c r="F298" s="10">
        <v>-4.7850000000000819</v>
      </c>
      <c r="G298" s="11">
        <f t="shared" si="8"/>
        <v>-3.009027081243783E-3</v>
      </c>
      <c r="H298" s="10">
        <v>1600</v>
      </c>
      <c r="I298" s="10">
        <v>1584</v>
      </c>
      <c r="J298" s="10">
        <v>-16</v>
      </c>
      <c r="K298" s="11">
        <f t="shared" si="9"/>
        <v>-1.0101010101010102E-2</v>
      </c>
    </row>
    <row r="299" spans="1:11" x14ac:dyDescent="0.35">
      <c r="A299" s="8" t="s">
        <v>1382</v>
      </c>
      <c r="B299" s="8" t="s">
        <v>1383</v>
      </c>
      <c r="C299" s="9" t="s">
        <v>2</v>
      </c>
      <c r="D299" s="10">
        <v>173.70500000000001</v>
      </c>
      <c r="E299" s="10">
        <v>173.183885</v>
      </c>
      <c r="F299" s="10">
        <v>-0.52111500000000888</v>
      </c>
      <c r="G299" s="11">
        <f t="shared" si="8"/>
        <v>-3.0090270812437826E-3</v>
      </c>
      <c r="H299" s="10">
        <v>173.70500000000001</v>
      </c>
      <c r="I299" s="10">
        <v>171.96795</v>
      </c>
      <c r="J299" s="10">
        <v>-1.7370500000000106</v>
      </c>
      <c r="K299" s="11">
        <f t="shared" si="9"/>
        <v>-1.0101010101010163E-2</v>
      </c>
    </row>
    <row r="300" spans="1:11" x14ac:dyDescent="0.35">
      <c r="A300" s="8" t="s">
        <v>1822</v>
      </c>
      <c r="B300" s="8" t="s">
        <v>1823</v>
      </c>
      <c r="C300" s="9" t="s">
        <v>2</v>
      </c>
      <c r="D300" s="10">
        <v>450</v>
      </c>
      <c r="E300" s="10">
        <v>448.65</v>
      </c>
      <c r="F300" s="10">
        <v>-1.3500000000000227</v>
      </c>
      <c r="G300" s="11">
        <f t="shared" si="8"/>
        <v>-3.0090270812437822E-3</v>
      </c>
      <c r="H300" s="10">
        <v>450</v>
      </c>
      <c r="I300" s="10">
        <v>445.5</v>
      </c>
      <c r="J300" s="10">
        <v>-4.5</v>
      </c>
      <c r="K300" s="11">
        <f t="shared" si="9"/>
        <v>-1.0101010101010102E-2</v>
      </c>
    </row>
    <row r="301" spans="1:11" x14ac:dyDescent="0.35">
      <c r="A301" s="8" t="s">
        <v>1979</v>
      </c>
      <c r="B301" s="8" t="s">
        <v>1980</v>
      </c>
      <c r="C301" s="9" t="s">
        <v>2</v>
      </c>
      <c r="D301" s="10">
        <v>450</v>
      </c>
      <c r="E301" s="10">
        <v>448.65</v>
      </c>
      <c r="F301" s="10">
        <v>-1.3500000000000227</v>
      </c>
      <c r="G301" s="11">
        <f t="shared" si="8"/>
        <v>-3.0090270812437822E-3</v>
      </c>
      <c r="H301" s="10">
        <v>450</v>
      </c>
      <c r="I301" s="10">
        <v>445.5</v>
      </c>
      <c r="J301" s="10">
        <v>-4.5</v>
      </c>
      <c r="K301" s="11">
        <f t="shared" si="9"/>
        <v>-1.0101010101010102E-2</v>
      </c>
    </row>
    <row r="302" spans="1:11" x14ac:dyDescent="0.35">
      <c r="A302" s="8" t="s">
        <v>1858</v>
      </c>
      <c r="B302" s="8" t="s">
        <v>1859</v>
      </c>
      <c r="C302" s="9" t="s">
        <v>2</v>
      </c>
      <c r="D302" s="10">
        <v>225</v>
      </c>
      <c r="E302" s="10">
        <v>224.32499999999999</v>
      </c>
      <c r="F302" s="10">
        <v>-0.67500000000001137</v>
      </c>
      <c r="G302" s="11">
        <f t="shared" si="8"/>
        <v>-3.0090270812437822E-3</v>
      </c>
      <c r="H302" s="10">
        <v>225</v>
      </c>
      <c r="I302" s="10">
        <v>222.75</v>
      </c>
      <c r="J302" s="10">
        <v>-2.25</v>
      </c>
      <c r="K302" s="11">
        <f t="shared" si="9"/>
        <v>-1.0101010101010102E-2</v>
      </c>
    </row>
    <row r="303" spans="1:11" x14ac:dyDescent="0.35">
      <c r="A303" s="8" t="s">
        <v>340</v>
      </c>
      <c r="B303" s="8" t="s">
        <v>341</v>
      </c>
      <c r="C303" s="9" t="s">
        <v>2</v>
      </c>
      <c r="D303" s="10">
        <v>322.04400000000004</v>
      </c>
      <c r="E303" s="10">
        <v>321.07786800000002</v>
      </c>
      <c r="F303" s="10">
        <v>-0.96613200000001598</v>
      </c>
      <c r="G303" s="11">
        <f t="shared" si="8"/>
        <v>-3.0090270812437809E-3</v>
      </c>
      <c r="H303" s="10">
        <v>322.04400000000004</v>
      </c>
      <c r="I303" s="10">
        <v>318.82356000000004</v>
      </c>
      <c r="J303" s="10">
        <v>-3.2204399999999964</v>
      </c>
      <c r="K303" s="11">
        <f t="shared" si="9"/>
        <v>-1.0101010101010088E-2</v>
      </c>
    </row>
    <row r="304" spans="1:11" x14ac:dyDescent="0.35">
      <c r="A304" s="8" t="s">
        <v>668</v>
      </c>
      <c r="B304" s="8" t="s">
        <v>669</v>
      </c>
      <c r="C304" s="9" t="s">
        <v>2</v>
      </c>
      <c r="D304" s="10">
        <v>1310</v>
      </c>
      <c r="E304" s="10">
        <v>1306.07</v>
      </c>
      <c r="F304" s="10">
        <v>-3.9300000000000637</v>
      </c>
      <c r="G304" s="11">
        <f t="shared" si="8"/>
        <v>-3.00902708124378E-3</v>
      </c>
      <c r="H304" s="10">
        <v>1310</v>
      </c>
      <c r="I304" s="10">
        <v>1296.9000000000001</v>
      </c>
      <c r="J304" s="10">
        <v>-13.099999999999909</v>
      </c>
      <c r="K304" s="11">
        <f t="shared" si="9"/>
        <v>-1.0101010101010031E-2</v>
      </c>
    </row>
    <row r="305" spans="1:11" x14ac:dyDescent="0.35">
      <c r="A305" s="8" t="s">
        <v>964</v>
      </c>
      <c r="B305" s="8" t="s">
        <v>965</v>
      </c>
      <c r="C305" s="9" t="s">
        <v>2</v>
      </c>
      <c r="D305" s="10">
        <v>180.298</v>
      </c>
      <c r="E305" s="10">
        <v>179.75710599999999</v>
      </c>
      <c r="F305" s="10">
        <v>-0.54089400000000865</v>
      </c>
      <c r="G305" s="11">
        <f t="shared" si="8"/>
        <v>-3.0090270812437796E-3</v>
      </c>
      <c r="H305" s="10">
        <v>173.828</v>
      </c>
      <c r="I305" s="10">
        <v>173.82761738466425</v>
      </c>
      <c r="J305" s="10">
        <v>-3.8261533575223439E-4</v>
      </c>
      <c r="K305" s="11">
        <f t="shared" si="9"/>
        <v>-2.2011193704941744E-6</v>
      </c>
    </row>
    <row r="306" spans="1:11" x14ac:dyDescent="0.35">
      <c r="A306" s="8" t="s">
        <v>910</v>
      </c>
      <c r="B306" s="8" t="s">
        <v>911</v>
      </c>
      <c r="C306" s="9" t="s">
        <v>2</v>
      </c>
      <c r="D306" s="10">
        <v>1577.9350000000002</v>
      </c>
      <c r="E306" s="10">
        <v>1573.2011950000001</v>
      </c>
      <c r="F306" s="10">
        <v>-4.7338050000000749</v>
      </c>
      <c r="G306" s="11">
        <f t="shared" si="8"/>
        <v>-3.0090270812437787E-3</v>
      </c>
      <c r="H306" s="10">
        <v>1585.825</v>
      </c>
      <c r="I306" s="10">
        <v>1569.96675</v>
      </c>
      <c r="J306" s="10">
        <v>-15.858249999999998</v>
      </c>
      <c r="K306" s="11">
        <f t="shared" si="9"/>
        <v>-1.01010101010101E-2</v>
      </c>
    </row>
    <row r="307" spans="1:11" x14ac:dyDescent="0.35">
      <c r="A307" s="8" t="s">
        <v>1266</v>
      </c>
      <c r="B307" s="8" t="s">
        <v>1267</v>
      </c>
      <c r="C307" s="9" t="s">
        <v>2</v>
      </c>
      <c r="D307" s="10">
        <v>1340.92</v>
      </c>
      <c r="E307" s="10">
        <v>1336.89724</v>
      </c>
      <c r="F307" s="10">
        <v>-4.0227600000000621</v>
      </c>
      <c r="G307" s="11">
        <f t="shared" si="8"/>
        <v>-3.0090270812437774E-3</v>
      </c>
      <c r="H307" s="10">
        <v>1340.92</v>
      </c>
      <c r="I307" s="10">
        <v>1327.5108</v>
      </c>
      <c r="J307" s="10">
        <v>-13.409200000000055</v>
      </c>
      <c r="K307" s="11">
        <f t="shared" si="9"/>
        <v>-1.0101010101010142E-2</v>
      </c>
    </row>
    <row r="308" spans="1:11" x14ac:dyDescent="0.35">
      <c r="A308" s="8" t="s">
        <v>1891</v>
      </c>
      <c r="B308" s="8" t="s">
        <v>1892</v>
      </c>
      <c r="C308" s="9" t="s">
        <v>2</v>
      </c>
      <c r="D308" s="10">
        <v>665.702</v>
      </c>
      <c r="E308" s="10">
        <v>663.70489399999997</v>
      </c>
      <c r="F308" s="10">
        <v>-1.9971060000000307</v>
      </c>
      <c r="G308" s="11">
        <f t="shared" si="8"/>
        <v>-3.0090270812437774E-3</v>
      </c>
      <c r="H308" s="10">
        <v>673.12599999999998</v>
      </c>
      <c r="I308" s="10">
        <v>666.39473999999996</v>
      </c>
      <c r="J308" s="10">
        <v>-6.7312600000000202</v>
      </c>
      <c r="K308" s="11">
        <f t="shared" si="9"/>
        <v>-1.0101010101010131E-2</v>
      </c>
    </row>
    <row r="309" spans="1:11" x14ac:dyDescent="0.35">
      <c r="A309" s="8" t="s">
        <v>1462</v>
      </c>
      <c r="B309" s="8" t="s">
        <v>1463</v>
      </c>
      <c r="C309" s="9" t="s">
        <v>2</v>
      </c>
      <c r="D309" s="10">
        <v>1056.58</v>
      </c>
      <c r="E309" s="10">
        <v>1053.4102599999999</v>
      </c>
      <c r="F309" s="10">
        <v>-3.1697400000000471</v>
      </c>
      <c r="G309" s="11">
        <f t="shared" si="8"/>
        <v>-3.0090270812437761E-3</v>
      </c>
      <c r="H309" s="10">
        <v>1060.58</v>
      </c>
      <c r="I309" s="10">
        <v>1049.9741999999999</v>
      </c>
      <c r="J309" s="10">
        <v>-10.605800000000045</v>
      </c>
      <c r="K309" s="11">
        <f t="shared" si="9"/>
        <v>-1.0101010101010145E-2</v>
      </c>
    </row>
    <row r="310" spans="1:11" x14ac:dyDescent="0.35">
      <c r="A310" s="8" t="s">
        <v>938</v>
      </c>
      <c r="B310" s="8" t="s">
        <v>939</v>
      </c>
      <c r="C310" s="9" t="s">
        <v>2</v>
      </c>
      <c r="D310" s="10">
        <v>1435</v>
      </c>
      <c r="E310" s="10">
        <v>1430.6949999999999</v>
      </c>
      <c r="F310" s="10">
        <v>-4.3050000000000637</v>
      </c>
      <c r="G310" s="11">
        <f t="shared" si="8"/>
        <v>-3.0090270812437757E-3</v>
      </c>
      <c r="H310" s="10">
        <v>1449</v>
      </c>
      <c r="I310" s="10">
        <v>1434.51</v>
      </c>
      <c r="J310" s="10">
        <v>-14.490000000000009</v>
      </c>
      <c r="K310" s="11">
        <f t="shared" si="9"/>
        <v>-1.0101010101010107E-2</v>
      </c>
    </row>
    <row r="311" spans="1:11" x14ac:dyDescent="0.35">
      <c r="A311" s="8" t="s">
        <v>1518</v>
      </c>
      <c r="B311" s="8" t="s">
        <v>1519</v>
      </c>
      <c r="C311" s="9" t="s">
        <v>2</v>
      </c>
      <c r="D311" s="10">
        <v>1025</v>
      </c>
      <c r="E311" s="10">
        <v>1021.925</v>
      </c>
      <c r="F311" s="10">
        <v>-3.0750000000000455</v>
      </c>
      <c r="G311" s="11">
        <f t="shared" si="8"/>
        <v>-3.0090270812437757E-3</v>
      </c>
      <c r="H311" s="10">
        <v>1030</v>
      </c>
      <c r="I311" s="10">
        <v>1019.7</v>
      </c>
      <c r="J311" s="10">
        <v>-10.299999999999955</v>
      </c>
      <c r="K311" s="11">
        <f t="shared" si="9"/>
        <v>-1.0101010101010057E-2</v>
      </c>
    </row>
    <row r="312" spans="1:11" x14ac:dyDescent="0.35">
      <c r="A312" s="8" t="s">
        <v>1605</v>
      </c>
      <c r="B312" s="8" t="s">
        <v>1606</v>
      </c>
      <c r="C312" s="9" t="s">
        <v>2</v>
      </c>
      <c r="D312" s="10">
        <v>615</v>
      </c>
      <c r="E312" s="10">
        <v>613.15499999999997</v>
      </c>
      <c r="F312" s="10">
        <v>-1.8450000000000273</v>
      </c>
      <c r="G312" s="11">
        <f t="shared" si="8"/>
        <v>-3.0090270812437757E-3</v>
      </c>
      <c r="H312" s="10">
        <v>618</v>
      </c>
      <c r="I312" s="10">
        <v>611.82000000000005</v>
      </c>
      <c r="J312" s="10">
        <v>-6.17999999999995</v>
      </c>
      <c r="K312" s="11">
        <f t="shared" si="9"/>
        <v>-1.0101010101010019E-2</v>
      </c>
    </row>
    <row r="313" spans="1:11" x14ac:dyDescent="0.35">
      <c r="A313" s="8" t="s">
        <v>1212</v>
      </c>
      <c r="B313" s="8" t="s">
        <v>1213</v>
      </c>
      <c r="C313" s="9" t="s">
        <v>2</v>
      </c>
      <c r="D313" s="10">
        <v>410</v>
      </c>
      <c r="E313" s="10">
        <v>408.77</v>
      </c>
      <c r="F313" s="10">
        <v>-1.2300000000000182</v>
      </c>
      <c r="G313" s="11">
        <f t="shared" si="8"/>
        <v>-3.0090270812437757E-3</v>
      </c>
      <c r="H313" s="10">
        <v>408</v>
      </c>
      <c r="I313" s="10">
        <v>403.92</v>
      </c>
      <c r="J313" s="10">
        <v>-4.0799999999999841</v>
      </c>
      <c r="K313" s="11">
        <f t="shared" si="9"/>
        <v>-1.0101010101010062E-2</v>
      </c>
    </row>
    <row r="314" spans="1:11" x14ac:dyDescent="0.35">
      <c r="A314" s="8" t="s">
        <v>1238</v>
      </c>
      <c r="B314" s="8" t="s">
        <v>1239</v>
      </c>
      <c r="C314" s="9" t="s">
        <v>2</v>
      </c>
      <c r="D314" s="10">
        <v>203</v>
      </c>
      <c r="E314" s="10">
        <v>202.39099999999999</v>
      </c>
      <c r="F314" s="10">
        <v>-0.60900000000000887</v>
      </c>
      <c r="G314" s="11">
        <f t="shared" si="8"/>
        <v>-3.0090270812437752E-3</v>
      </c>
      <c r="H314" s="10">
        <v>204</v>
      </c>
      <c r="I314" s="10">
        <v>201.96</v>
      </c>
      <c r="J314" s="10">
        <v>-2.039999999999992</v>
      </c>
      <c r="K314" s="11">
        <f t="shared" si="9"/>
        <v>-1.0101010101010062E-2</v>
      </c>
    </row>
    <row r="315" spans="1:11" x14ac:dyDescent="0.35">
      <c r="A315" s="8" t="s">
        <v>2206</v>
      </c>
      <c r="B315" s="8" t="s">
        <v>1857</v>
      </c>
      <c r="C315" s="9" t="s">
        <v>2</v>
      </c>
      <c r="D315" s="10">
        <v>599</v>
      </c>
      <c r="E315" s="10">
        <v>597.20299999999997</v>
      </c>
      <c r="F315" s="10">
        <v>-1.7970000000000255</v>
      </c>
      <c r="G315" s="11">
        <f t="shared" si="8"/>
        <v>-3.0090270812437739E-3</v>
      </c>
      <c r="H315" s="10">
        <v>600</v>
      </c>
      <c r="I315" s="10">
        <v>594</v>
      </c>
      <c r="J315" s="10">
        <v>-6</v>
      </c>
      <c r="K315" s="11">
        <f t="shared" si="9"/>
        <v>-1.0101010101010102E-2</v>
      </c>
    </row>
    <row r="316" spans="1:11" x14ac:dyDescent="0.35">
      <c r="A316" s="8" t="s">
        <v>1653</v>
      </c>
      <c r="B316" s="8" t="s">
        <v>1654</v>
      </c>
      <c r="C316" s="9" t="s">
        <v>2</v>
      </c>
      <c r="D316" s="10">
        <v>1371</v>
      </c>
      <c r="E316" s="10">
        <v>1366.8869999999999</v>
      </c>
      <c r="F316" s="10">
        <v>-4.1130000000000564</v>
      </c>
      <c r="G316" s="11">
        <f t="shared" si="8"/>
        <v>-3.0090270812437726E-3</v>
      </c>
      <c r="H316" s="10">
        <v>1410</v>
      </c>
      <c r="I316" s="10">
        <v>1395.9</v>
      </c>
      <c r="J316" s="10">
        <v>-14.099999999999909</v>
      </c>
      <c r="K316" s="11">
        <f t="shared" si="9"/>
        <v>-1.0101010101010036E-2</v>
      </c>
    </row>
    <row r="317" spans="1:11" x14ac:dyDescent="0.35">
      <c r="A317" s="8" t="s">
        <v>2361</v>
      </c>
      <c r="B317" s="8" t="s">
        <v>2362</v>
      </c>
      <c r="C317" s="9" t="s">
        <v>2</v>
      </c>
      <c r="D317" s="10">
        <v>776.96800000000007</v>
      </c>
      <c r="E317" s="10">
        <v>774.63709600000004</v>
      </c>
      <c r="F317" s="10">
        <v>-2.3309040000000323</v>
      </c>
      <c r="G317" s="11">
        <f t="shared" si="8"/>
        <v>-3.0090270812437726E-3</v>
      </c>
      <c r="H317" s="10">
        <v>779.96800000000007</v>
      </c>
      <c r="I317" s="10">
        <v>772.16832000000011</v>
      </c>
      <c r="J317" s="10">
        <v>-7.7996799999999666</v>
      </c>
      <c r="K317" s="11">
        <f t="shared" si="9"/>
        <v>-1.0101010101010057E-2</v>
      </c>
    </row>
    <row r="318" spans="1:11" x14ac:dyDescent="0.35">
      <c r="A318" s="8" t="s">
        <v>816</v>
      </c>
      <c r="B318" s="8" t="s">
        <v>817</v>
      </c>
      <c r="C318" s="9" t="s">
        <v>2</v>
      </c>
      <c r="D318" s="10">
        <v>1560</v>
      </c>
      <c r="E318" s="10">
        <v>1555.32</v>
      </c>
      <c r="F318" s="10">
        <v>-4.6800000000000637</v>
      </c>
      <c r="G318" s="11">
        <f t="shared" si="8"/>
        <v>-3.0090270812437722E-3</v>
      </c>
      <c r="H318" s="10">
        <v>1560</v>
      </c>
      <c r="I318" s="10">
        <v>1544.4</v>
      </c>
      <c r="J318" s="10">
        <v>-15.599999999999909</v>
      </c>
      <c r="K318" s="11">
        <f t="shared" si="9"/>
        <v>-1.0101010101010041E-2</v>
      </c>
    </row>
    <row r="319" spans="1:11" x14ac:dyDescent="0.35">
      <c r="A319" s="8" t="s">
        <v>778</v>
      </c>
      <c r="B319" s="8" t="s">
        <v>779</v>
      </c>
      <c r="C319" s="9" t="s">
        <v>2</v>
      </c>
      <c r="D319" s="10">
        <v>780</v>
      </c>
      <c r="E319" s="10">
        <v>777.66</v>
      </c>
      <c r="F319" s="10">
        <v>-2.3400000000000318</v>
      </c>
      <c r="G319" s="11">
        <f t="shared" si="8"/>
        <v>-3.0090270812437722E-3</v>
      </c>
      <c r="H319" s="10">
        <v>790</v>
      </c>
      <c r="I319" s="10">
        <v>782.1</v>
      </c>
      <c r="J319" s="10">
        <v>-7.8999999999999773</v>
      </c>
      <c r="K319" s="11">
        <f t="shared" si="9"/>
        <v>-1.0101010101010072E-2</v>
      </c>
    </row>
    <row r="320" spans="1:11" x14ac:dyDescent="0.35">
      <c r="A320" s="8" t="s">
        <v>1192</v>
      </c>
      <c r="B320" s="8" t="s">
        <v>1193</v>
      </c>
      <c r="C320" s="9" t="s">
        <v>2</v>
      </c>
      <c r="D320" s="10">
        <v>583</v>
      </c>
      <c r="E320" s="10">
        <v>581.25099999999998</v>
      </c>
      <c r="F320" s="10">
        <v>-1.7490000000000236</v>
      </c>
      <c r="G320" s="11">
        <f t="shared" si="8"/>
        <v>-3.0090270812437722E-3</v>
      </c>
      <c r="H320" s="10">
        <v>585</v>
      </c>
      <c r="I320" s="10">
        <v>579.15</v>
      </c>
      <c r="J320" s="10">
        <v>-5.8500000000000227</v>
      </c>
      <c r="K320" s="11">
        <f t="shared" si="9"/>
        <v>-1.010101010101014E-2</v>
      </c>
    </row>
    <row r="321" spans="1:11" x14ac:dyDescent="0.35">
      <c r="A321" s="8" t="s">
        <v>944</v>
      </c>
      <c r="B321" s="8" t="s">
        <v>945</v>
      </c>
      <c r="C321" s="9" t="s">
        <v>2</v>
      </c>
      <c r="D321" s="10">
        <v>535.75</v>
      </c>
      <c r="E321" s="10">
        <v>534.14274999999998</v>
      </c>
      <c r="F321" s="10">
        <v>-1.6072500000000218</v>
      </c>
      <c r="G321" s="11">
        <f t="shared" si="8"/>
        <v>-3.0090270812437722E-3</v>
      </c>
      <c r="H321" s="10">
        <v>535.75</v>
      </c>
      <c r="I321" s="10">
        <v>530.39250000000004</v>
      </c>
      <c r="J321" s="10">
        <v>-5.3574999999999591</v>
      </c>
      <c r="K321" s="11">
        <f t="shared" si="9"/>
        <v>-1.0101010101010024E-2</v>
      </c>
    </row>
    <row r="322" spans="1:11" x14ac:dyDescent="0.35">
      <c r="A322" s="8" t="s">
        <v>2399</v>
      </c>
      <c r="B322" s="8" t="s">
        <v>2400</v>
      </c>
      <c r="C322" s="9" t="s">
        <v>2</v>
      </c>
      <c r="D322" s="10">
        <v>195</v>
      </c>
      <c r="E322" s="10">
        <v>194.41499999999999</v>
      </c>
      <c r="F322" s="10">
        <v>-0.58500000000000796</v>
      </c>
      <c r="G322" s="11">
        <f t="shared" ref="G322:G385" si="10">F322/E322</f>
        <v>-3.0090270812437722E-3</v>
      </c>
      <c r="H322" s="10">
        <v>186.12300000000002</v>
      </c>
      <c r="I322" s="10">
        <v>186.12276584642154</v>
      </c>
      <c r="J322" s="10">
        <v>-2.3415357847511586E-4</v>
      </c>
      <c r="K322" s="11">
        <f t="shared" ref="K322:K385" si="11">J322/I322</f>
        <v>-1.2580598478120981E-6</v>
      </c>
    </row>
    <row r="323" spans="1:11" x14ac:dyDescent="0.35">
      <c r="A323" s="8" t="s">
        <v>1338</v>
      </c>
      <c r="B323" s="8" t="s">
        <v>1339</v>
      </c>
      <c r="C323" s="9" t="s">
        <v>2</v>
      </c>
      <c r="D323" s="10">
        <v>969</v>
      </c>
      <c r="E323" s="10">
        <v>966.09299999999996</v>
      </c>
      <c r="F323" s="10">
        <v>-2.9070000000000391</v>
      </c>
      <c r="G323" s="11">
        <f t="shared" si="10"/>
        <v>-3.0090270812437717E-3</v>
      </c>
      <c r="H323" s="10">
        <v>970</v>
      </c>
      <c r="I323" s="10">
        <v>960.3</v>
      </c>
      <c r="J323" s="10">
        <v>-9.7000000000000455</v>
      </c>
      <c r="K323" s="11">
        <f t="shared" si="11"/>
        <v>-1.0101010101010149E-2</v>
      </c>
    </row>
    <row r="324" spans="1:11" x14ac:dyDescent="0.35">
      <c r="A324" s="8" t="s">
        <v>1486</v>
      </c>
      <c r="B324" s="8" t="s">
        <v>1487</v>
      </c>
      <c r="C324" s="9" t="s">
        <v>2</v>
      </c>
      <c r="D324" s="10">
        <v>575</v>
      </c>
      <c r="E324" s="10">
        <v>573.27499999999998</v>
      </c>
      <c r="F324" s="10">
        <v>-1.7250000000000227</v>
      </c>
      <c r="G324" s="11">
        <f t="shared" si="10"/>
        <v>-3.0090270812437709E-3</v>
      </c>
      <c r="H324" s="10">
        <v>575</v>
      </c>
      <c r="I324" s="10">
        <v>569.25</v>
      </c>
      <c r="J324" s="10">
        <v>-5.75</v>
      </c>
      <c r="K324" s="11">
        <f t="shared" si="11"/>
        <v>-1.0101010101010102E-2</v>
      </c>
    </row>
    <row r="325" spans="1:11" x14ac:dyDescent="0.35">
      <c r="A325" s="8" t="s">
        <v>2337</v>
      </c>
      <c r="B325" s="8" t="s">
        <v>2338</v>
      </c>
      <c r="C325" s="9" t="s">
        <v>2</v>
      </c>
      <c r="D325" s="10">
        <v>559.30000000000007</v>
      </c>
      <c r="E325" s="10">
        <v>557.62210000000005</v>
      </c>
      <c r="F325" s="10">
        <v>-1.6779000000000224</v>
      </c>
      <c r="G325" s="11">
        <f t="shared" si="10"/>
        <v>-3.0090270812437709E-3</v>
      </c>
      <c r="H325" s="10">
        <v>606.30000000000007</v>
      </c>
      <c r="I325" s="10">
        <v>600.23700000000008</v>
      </c>
      <c r="J325" s="10">
        <v>-6.0629999999999882</v>
      </c>
      <c r="K325" s="11">
        <f t="shared" si="11"/>
        <v>-1.0101010101010079E-2</v>
      </c>
    </row>
    <row r="326" spans="1:11" x14ac:dyDescent="0.35">
      <c r="A326" s="8" t="s">
        <v>1360</v>
      </c>
      <c r="B326" s="8" t="s">
        <v>1361</v>
      </c>
      <c r="C326" s="9" t="s">
        <v>2</v>
      </c>
      <c r="D326" s="10">
        <v>937</v>
      </c>
      <c r="E326" s="10">
        <v>934.18899999999996</v>
      </c>
      <c r="F326" s="10">
        <v>-2.8110000000000355</v>
      </c>
      <c r="G326" s="11">
        <f t="shared" si="10"/>
        <v>-3.0090270812437691E-3</v>
      </c>
      <c r="H326" s="10">
        <v>937</v>
      </c>
      <c r="I326" s="10">
        <v>927.63</v>
      </c>
      <c r="J326" s="10">
        <v>-9.3700000000000045</v>
      </c>
      <c r="K326" s="11">
        <f t="shared" si="11"/>
        <v>-1.0101010101010105E-2</v>
      </c>
    </row>
    <row r="327" spans="1:11" x14ac:dyDescent="0.35">
      <c r="A327" s="8" t="s">
        <v>2250</v>
      </c>
      <c r="B327" s="8" t="s">
        <v>2251</v>
      </c>
      <c r="C327" s="9" t="s">
        <v>2</v>
      </c>
      <c r="D327" s="10">
        <v>740</v>
      </c>
      <c r="E327" s="10">
        <v>737.78</v>
      </c>
      <c r="F327" s="10">
        <v>-2.2200000000000273</v>
      </c>
      <c r="G327" s="11">
        <f t="shared" si="10"/>
        <v>-3.0090270812437683E-3</v>
      </c>
      <c r="H327" s="10">
        <v>740</v>
      </c>
      <c r="I327" s="10">
        <v>732.6</v>
      </c>
      <c r="J327" s="10">
        <v>-7.3999999999999773</v>
      </c>
      <c r="K327" s="11">
        <f t="shared" si="11"/>
        <v>-1.0101010101010069E-2</v>
      </c>
    </row>
    <row r="328" spans="1:11" x14ac:dyDescent="0.35">
      <c r="A328" s="8" t="s">
        <v>1256</v>
      </c>
      <c r="B328" s="8" t="s">
        <v>1257</v>
      </c>
      <c r="C328" s="9" t="s">
        <v>2</v>
      </c>
      <c r="D328" s="10">
        <v>370</v>
      </c>
      <c r="E328" s="10">
        <v>368.89</v>
      </c>
      <c r="F328" s="10">
        <v>-1.1100000000000136</v>
      </c>
      <c r="G328" s="11">
        <f t="shared" si="10"/>
        <v>-3.0090270812437683E-3</v>
      </c>
      <c r="H328" s="10">
        <v>362.05</v>
      </c>
      <c r="I328" s="10">
        <v>362.04994354523723</v>
      </c>
      <c r="J328" s="10">
        <v>-5.6454762784596824E-5</v>
      </c>
      <c r="K328" s="11">
        <f t="shared" si="11"/>
        <v>-1.5593087028763185E-7</v>
      </c>
    </row>
    <row r="329" spans="1:11" x14ac:dyDescent="0.35">
      <c r="A329" s="8" t="s">
        <v>1370</v>
      </c>
      <c r="B329" s="8" t="s">
        <v>1371</v>
      </c>
      <c r="C329" s="9" t="s">
        <v>2</v>
      </c>
      <c r="D329" s="10">
        <v>370</v>
      </c>
      <c r="E329" s="10">
        <v>368.89</v>
      </c>
      <c r="F329" s="10">
        <v>-1.1100000000000136</v>
      </c>
      <c r="G329" s="11">
        <f t="shared" si="10"/>
        <v>-3.0090270812437683E-3</v>
      </c>
      <c r="H329" s="10">
        <v>370</v>
      </c>
      <c r="I329" s="10">
        <v>366.3</v>
      </c>
      <c r="J329" s="10">
        <v>-3.6999999999999886</v>
      </c>
      <c r="K329" s="11">
        <f t="shared" si="11"/>
        <v>-1.0101010101010069E-2</v>
      </c>
    </row>
    <row r="330" spans="1:11" x14ac:dyDescent="0.35">
      <c r="A330" s="8" t="s">
        <v>2377</v>
      </c>
      <c r="B330" s="8" t="s">
        <v>2378</v>
      </c>
      <c r="C330" s="9" t="s">
        <v>2</v>
      </c>
      <c r="D330" s="10">
        <v>1275</v>
      </c>
      <c r="E330" s="10">
        <v>1271.175</v>
      </c>
      <c r="F330" s="10">
        <v>-3.8250000000000455</v>
      </c>
      <c r="G330" s="11">
        <f t="shared" si="10"/>
        <v>-3.009027081243767E-3</v>
      </c>
      <c r="H330" s="10">
        <v>1300</v>
      </c>
      <c r="I330" s="10">
        <v>1287</v>
      </c>
      <c r="J330" s="10">
        <v>-13</v>
      </c>
      <c r="K330" s="11">
        <f t="shared" si="11"/>
        <v>-1.0101010101010102E-2</v>
      </c>
    </row>
    <row r="331" spans="1:11" x14ac:dyDescent="0.35">
      <c r="A331" s="8" t="s">
        <v>1744</v>
      </c>
      <c r="B331" s="8" t="s">
        <v>1745</v>
      </c>
      <c r="C331" s="9" t="s">
        <v>2</v>
      </c>
      <c r="D331" s="10">
        <v>488.733</v>
      </c>
      <c r="E331" s="10">
        <v>487.26680099999999</v>
      </c>
      <c r="F331" s="10">
        <v>-1.4661990000000173</v>
      </c>
      <c r="G331" s="11">
        <f t="shared" si="10"/>
        <v>-3.009027081243767E-3</v>
      </c>
      <c r="H331" s="10">
        <v>497.505</v>
      </c>
      <c r="I331" s="10">
        <v>492.52994999999999</v>
      </c>
      <c r="J331" s="10">
        <v>-4.9750500000000102</v>
      </c>
      <c r="K331" s="11">
        <f t="shared" si="11"/>
        <v>-1.0101010101010123E-2</v>
      </c>
    </row>
    <row r="332" spans="1:11" x14ac:dyDescent="0.35">
      <c r="A332" s="8" t="s">
        <v>1572</v>
      </c>
      <c r="B332" s="8" t="s">
        <v>1573</v>
      </c>
      <c r="C332" s="9" t="s">
        <v>2</v>
      </c>
      <c r="D332" s="10">
        <v>90.5</v>
      </c>
      <c r="E332" s="10">
        <v>90.228499999999997</v>
      </c>
      <c r="F332" s="10">
        <v>-0.27150000000000318</v>
      </c>
      <c r="G332" s="11">
        <f t="shared" si="10"/>
        <v>-3.0090270812437665E-3</v>
      </c>
      <c r="H332" s="10">
        <v>92.5</v>
      </c>
      <c r="I332" s="10">
        <v>91.575000000000003</v>
      </c>
      <c r="J332" s="10">
        <v>-0.92499999999999716</v>
      </c>
      <c r="K332" s="11">
        <f t="shared" si="11"/>
        <v>-1.0101010101010069E-2</v>
      </c>
    </row>
    <row r="333" spans="1:11" x14ac:dyDescent="0.35">
      <c r="A333" s="8" t="s">
        <v>1110</v>
      </c>
      <c r="B333" s="8" t="s">
        <v>1111</v>
      </c>
      <c r="C333" s="9" t="s">
        <v>2</v>
      </c>
      <c r="D333" s="10">
        <v>79.680000000000007</v>
      </c>
      <c r="E333" s="10">
        <v>79.440960000000004</v>
      </c>
      <c r="F333" s="10">
        <v>-0.23904000000000281</v>
      </c>
      <c r="G333" s="11">
        <f t="shared" si="10"/>
        <v>-3.0090270812437665E-3</v>
      </c>
      <c r="H333" s="10">
        <v>79.680000000000007</v>
      </c>
      <c r="I333" s="10">
        <v>78.883200000000002</v>
      </c>
      <c r="J333" s="10">
        <v>-0.79680000000000462</v>
      </c>
      <c r="K333" s="11">
        <f t="shared" si="11"/>
        <v>-1.0101010101010159E-2</v>
      </c>
    </row>
    <row r="334" spans="1:11" x14ac:dyDescent="0.35">
      <c r="A334" s="8" t="s">
        <v>1436</v>
      </c>
      <c r="B334" s="8" t="s">
        <v>1437</v>
      </c>
      <c r="C334" s="9" t="s">
        <v>2</v>
      </c>
      <c r="D334" s="10">
        <v>358</v>
      </c>
      <c r="E334" s="10">
        <v>356.92599999999999</v>
      </c>
      <c r="F334" s="10">
        <v>-1.0740000000000123</v>
      </c>
      <c r="G334" s="11">
        <f t="shared" si="10"/>
        <v>-3.0090270812437657E-3</v>
      </c>
      <c r="H334" s="10">
        <v>362</v>
      </c>
      <c r="I334" s="10">
        <v>358.38</v>
      </c>
      <c r="J334" s="10">
        <v>-3.6200000000000045</v>
      </c>
      <c r="K334" s="11">
        <f t="shared" si="11"/>
        <v>-1.0101010101010114E-2</v>
      </c>
    </row>
    <row r="335" spans="1:11" x14ac:dyDescent="0.35">
      <c r="A335" s="8" t="s">
        <v>266</v>
      </c>
      <c r="B335" s="8" t="s">
        <v>267</v>
      </c>
      <c r="C335" s="9" t="s">
        <v>2</v>
      </c>
      <c r="D335" s="10">
        <v>6.8970000000000002</v>
      </c>
      <c r="E335" s="10">
        <v>6.876309</v>
      </c>
      <c r="F335" s="10">
        <v>-2.0691000000000237E-2</v>
      </c>
      <c r="G335" s="11">
        <f t="shared" si="10"/>
        <v>-3.0090270812437657E-3</v>
      </c>
      <c r="H335" s="10">
        <v>6.8970000000000002</v>
      </c>
      <c r="I335" s="10">
        <v>6.82803</v>
      </c>
      <c r="J335" s="10">
        <v>-6.8970000000000198E-2</v>
      </c>
      <c r="K335" s="11">
        <f t="shared" si="11"/>
        <v>-1.010101010101013E-2</v>
      </c>
    </row>
    <row r="336" spans="1:11" x14ac:dyDescent="0.35">
      <c r="A336" s="8" t="s">
        <v>624</v>
      </c>
      <c r="B336" s="8" t="s">
        <v>625</v>
      </c>
      <c r="C336" s="9" t="s">
        <v>2</v>
      </c>
      <c r="D336" s="10">
        <v>1488.5260000000001</v>
      </c>
      <c r="E336" s="10">
        <v>1484.060422</v>
      </c>
      <c r="F336" s="10">
        <v>-4.4655780000000505</v>
      </c>
      <c r="G336" s="11">
        <f t="shared" si="10"/>
        <v>-3.0090270812437652E-3</v>
      </c>
      <c r="H336" s="10">
        <v>1562.952</v>
      </c>
      <c r="I336" s="10">
        <v>1547.32248</v>
      </c>
      <c r="J336" s="10">
        <v>-15.629519999999957</v>
      </c>
      <c r="K336" s="11">
        <f t="shared" si="11"/>
        <v>-1.0101010101010072E-2</v>
      </c>
    </row>
    <row r="337" spans="1:11" x14ac:dyDescent="0.35">
      <c r="A337" s="8" t="s">
        <v>772</v>
      </c>
      <c r="B337" s="8" t="s">
        <v>773</v>
      </c>
      <c r="C337" s="9" t="s">
        <v>2</v>
      </c>
      <c r="D337" s="10">
        <v>306.03700000000003</v>
      </c>
      <c r="E337" s="10">
        <v>305.11888900000002</v>
      </c>
      <c r="F337" s="10">
        <v>-0.91811100000001034</v>
      </c>
      <c r="G337" s="11">
        <f t="shared" si="10"/>
        <v>-3.0090270812437648E-3</v>
      </c>
      <c r="H337" s="10">
        <v>306.03700000000003</v>
      </c>
      <c r="I337" s="10">
        <v>302.97663000000006</v>
      </c>
      <c r="J337" s="10">
        <v>-3.0603699999999776</v>
      </c>
      <c r="K337" s="11">
        <f t="shared" si="11"/>
        <v>-1.0101010101010026E-2</v>
      </c>
    </row>
    <row r="338" spans="1:11" x14ac:dyDescent="0.35">
      <c r="A338" s="8" t="s">
        <v>1260</v>
      </c>
      <c r="B338" s="8" t="s">
        <v>1261</v>
      </c>
      <c r="C338" s="9" t="s">
        <v>2</v>
      </c>
      <c r="D338" s="10">
        <v>58.707000000000001</v>
      </c>
      <c r="E338" s="10">
        <v>58.530878999999999</v>
      </c>
      <c r="F338" s="10">
        <v>-0.17612100000000197</v>
      </c>
      <c r="G338" s="11">
        <f t="shared" si="10"/>
        <v>-3.0090270812437648E-3</v>
      </c>
      <c r="H338" s="10">
        <v>61.571000000000005</v>
      </c>
      <c r="I338" s="10">
        <v>60.955290000000005</v>
      </c>
      <c r="J338" s="10">
        <v>-0.61570999999999998</v>
      </c>
      <c r="K338" s="11">
        <f t="shared" si="11"/>
        <v>-1.01010101010101E-2</v>
      </c>
    </row>
    <row r="339" spans="1:11" x14ac:dyDescent="0.35">
      <c r="A339" s="8" t="s">
        <v>396</v>
      </c>
      <c r="B339" s="8" t="s">
        <v>397</v>
      </c>
      <c r="C339" s="9" t="s">
        <v>2</v>
      </c>
      <c r="D339" s="10">
        <v>700</v>
      </c>
      <c r="E339" s="10">
        <v>697.9</v>
      </c>
      <c r="F339" s="10">
        <v>-2.1000000000000227</v>
      </c>
      <c r="G339" s="11">
        <f t="shared" si="10"/>
        <v>-3.0090270812437639E-3</v>
      </c>
      <c r="H339" s="10">
        <v>690</v>
      </c>
      <c r="I339" s="10">
        <v>683.1</v>
      </c>
      <c r="J339" s="10">
        <v>-6.8999999999999773</v>
      </c>
      <c r="K339" s="11">
        <f t="shared" si="11"/>
        <v>-1.0101010101010067E-2</v>
      </c>
    </row>
    <row r="340" spans="1:11" x14ac:dyDescent="0.35">
      <c r="A340" s="8" t="s">
        <v>268</v>
      </c>
      <c r="B340" s="8" t="s">
        <v>269</v>
      </c>
      <c r="C340" s="9" t="s">
        <v>2</v>
      </c>
      <c r="D340" s="10">
        <v>175</v>
      </c>
      <c r="E340" s="10">
        <v>174.47499999999999</v>
      </c>
      <c r="F340" s="10">
        <v>-0.52500000000000568</v>
      </c>
      <c r="G340" s="11">
        <f t="shared" si="10"/>
        <v>-3.0090270812437639E-3</v>
      </c>
      <c r="H340" s="10">
        <v>175</v>
      </c>
      <c r="I340" s="10">
        <v>173.25</v>
      </c>
      <c r="J340" s="10">
        <v>-1.75</v>
      </c>
      <c r="K340" s="11">
        <f t="shared" si="11"/>
        <v>-1.0101010101010102E-2</v>
      </c>
    </row>
    <row r="341" spans="1:11" x14ac:dyDescent="0.35">
      <c r="A341" s="8" t="s">
        <v>804</v>
      </c>
      <c r="B341" s="8" t="s">
        <v>805</v>
      </c>
      <c r="C341" s="9" t="s">
        <v>2</v>
      </c>
      <c r="D341" s="10">
        <v>175</v>
      </c>
      <c r="E341" s="10">
        <v>174.47499999999999</v>
      </c>
      <c r="F341" s="10">
        <v>-0.52500000000000568</v>
      </c>
      <c r="G341" s="11">
        <f t="shared" si="10"/>
        <v>-3.0090270812437639E-3</v>
      </c>
      <c r="H341" s="10">
        <v>175</v>
      </c>
      <c r="I341" s="10">
        <v>173.25</v>
      </c>
      <c r="J341" s="10">
        <v>-1.75</v>
      </c>
      <c r="K341" s="11">
        <f t="shared" si="11"/>
        <v>-1.0101010101010102E-2</v>
      </c>
    </row>
    <row r="342" spans="1:11" x14ac:dyDescent="0.35">
      <c r="A342" s="8" t="s">
        <v>1580</v>
      </c>
      <c r="B342" s="8" t="s">
        <v>1581</v>
      </c>
      <c r="C342" s="9" t="s">
        <v>2</v>
      </c>
      <c r="D342" s="10">
        <v>865</v>
      </c>
      <c r="E342" s="10">
        <v>862.40499999999997</v>
      </c>
      <c r="F342" s="10">
        <v>-2.5950000000000273</v>
      </c>
      <c r="G342" s="11">
        <f t="shared" si="10"/>
        <v>-3.0090270812437631E-3</v>
      </c>
      <c r="H342" s="10">
        <v>860</v>
      </c>
      <c r="I342" s="10">
        <v>851.4</v>
      </c>
      <c r="J342" s="10">
        <v>-8.6000000000000227</v>
      </c>
      <c r="K342" s="11">
        <f t="shared" si="11"/>
        <v>-1.0101010101010128E-2</v>
      </c>
    </row>
    <row r="343" spans="1:11" x14ac:dyDescent="0.35">
      <c r="A343" s="8" t="s">
        <v>2041</v>
      </c>
      <c r="B343" s="8" t="s">
        <v>2042</v>
      </c>
      <c r="C343" s="9" t="s">
        <v>2</v>
      </c>
      <c r="D343" s="10">
        <v>173</v>
      </c>
      <c r="E343" s="10">
        <v>172.48099999999999</v>
      </c>
      <c r="F343" s="10">
        <v>-0.51900000000000546</v>
      </c>
      <c r="G343" s="11">
        <f t="shared" si="10"/>
        <v>-3.0090270812437631E-3</v>
      </c>
      <c r="H343" s="10">
        <v>173</v>
      </c>
      <c r="I343" s="10">
        <v>171.27</v>
      </c>
      <c r="J343" s="10">
        <v>-1.7299999999999898</v>
      </c>
      <c r="K343" s="11">
        <f t="shared" si="11"/>
        <v>-1.0101010101010041E-2</v>
      </c>
    </row>
    <row r="344" spans="1:11" x14ac:dyDescent="0.35">
      <c r="A344" s="8" t="s">
        <v>758</v>
      </c>
      <c r="B344" s="8" t="s">
        <v>759</v>
      </c>
      <c r="C344" s="9" t="s">
        <v>2</v>
      </c>
      <c r="D344" s="10">
        <v>264.19800000000004</v>
      </c>
      <c r="E344" s="10">
        <v>263.40540600000003</v>
      </c>
      <c r="F344" s="10">
        <v>-0.79259400000000824</v>
      </c>
      <c r="G344" s="11">
        <f t="shared" si="10"/>
        <v>-3.0090270812437622E-3</v>
      </c>
      <c r="H344" s="10">
        <v>268.298</v>
      </c>
      <c r="I344" s="10">
        <v>265.61502000000002</v>
      </c>
      <c r="J344" s="10">
        <v>-2.6829799999999864</v>
      </c>
      <c r="K344" s="11">
        <f t="shared" si="11"/>
        <v>-1.010101010101005E-2</v>
      </c>
    </row>
    <row r="345" spans="1:11" x14ac:dyDescent="0.35">
      <c r="A345" s="8" t="s">
        <v>900</v>
      </c>
      <c r="B345" s="8" t="s">
        <v>901</v>
      </c>
      <c r="C345" s="9" t="s">
        <v>2</v>
      </c>
      <c r="D345" s="10">
        <v>1368</v>
      </c>
      <c r="E345" s="10">
        <v>1363.896</v>
      </c>
      <c r="F345" s="10">
        <v>-4.1040000000000418</v>
      </c>
      <c r="G345" s="11">
        <f t="shared" si="10"/>
        <v>-3.0090270812437618E-3</v>
      </c>
      <c r="H345" s="10">
        <v>1375</v>
      </c>
      <c r="I345" s="10">
        <v>1361.25</v>
      </c>
      <c r="J345" s="10">
        <v>-13.75</v>
      </c>
      <c r="K345" s="11">
        <f t="shared" si="11"/>
        <v>-1.0101010101010102E-2</v>
      </c>
    </row>
    <row r="346" spans="1:11" x14ac:dyDescent="0.35">
      <c r="A346" s="8" t="s">
        <v>1778</v>
      </c>
      <c r="B346" s="8" t="s">
        <v>1779</v>
      </c>
      <c r="C346" s="9" t="s">
        <v>2</v>
      </c>
      <c r="D346" s="10">
        <v>801.9</v>
      </c>
      <c r="E346" s="10">
        <v>799.49429999999995</v>
      </c>
      <c r="F346" s="10">
        <v>-2.4057000000000244</v>
      </c>
      <c r="G346" s="11">
        <f t="shared" si="10"/>
        <v>-3.0090270812437618E-3</v>
      </c>
      <c r="H346" s="10">
        <v>806.9</v>
      </c>
      <c r="I346" s="10">
        <v>798.83100000000002</v>
      </c>
      <c r="J346" s="10">
        <v>-8.06899999999996</v>
      </c>
      <c r="K346" s="11">
        <f t="shared" si="11"/>
        <v>-1.0101010101010052E-2</v>
      </c>
    </row>
    <row r="347" spans="1:11" x14ac:dyDescent="0.35">
      <c r="A347" s="8" t="s">
        <v>1376</v>
      </c>
      <c r="B347" s="8" t="s">
        <v>1377</v>
      </c>
      <c r="C347" s="9" t="s">
        <v>2</v>
      </c>
      <c r="D347" s="10">
        <v>562.78300000000002</v>
      </c>
      <c r="E347" s="10">
        <v>561.094651</v>
      </c>
      <c r="F347" s="10">
        <v>-1.6883490000000165</v>
      </c>
      <c r="G347" s="11">
        <f t="shared" si="10"/>
        <v>-3.0090270812437605E-3</v>
      </c>
      <c r="H347" s="10">
        <v>556.31100000000004</v>
      </c>
      <c r="I347" s="10">
        <v>550.74788999999998</v>
      </c>
      <c r="J347" s="10">
        <v>-5.5631100000000515</v>
      </c>
      <c r="K347" s="11">
        <f t="shared" si="11"/>
        <v>-1.0101010101010196E-2</v>
      </c>
    </row>
    <row r="348" spans="1:11" x14ac:dyDescent="0.35">
      <c r="A348" s="8" t="s">
        <v>1681</v>
      </c>
      <c r="B348" s="8" t="s">
        <v>1682</v>
      </c>
      <c r="C348" s="9" t="s">
        <v>2</v>
      </c>
      <c r="D348" s="10">
        <v>167</v>
      </c>
      <c r="E348" s="10">
        <v>166.499</v>
      </c>
      <c r="F348" s="10">
        <v>-0.50100000000000477</v>
      </c>
      <c r="G348" s="11">
        <f t="shared" si="10"/>
        <v>-3.00902708124376E-3</v>
      </c>
      <c r="H348" s="10">
        <v>167</v>
      </c>
      <c r="I348" s="10">
        <v>165.33</v>
      </c>
      <c r="J348" s="10">
        <v>-1.6699999999999875</v>
      </c>
      <c r="K348" s="11">
        <f t="shared" si="11"/>
        <v>-1.0101010101010024E-2</v>
      </c>
    </row>
    <row r="349" spans="1:11" x14ac:dyDescent="0.35">
      <c r="A349" s="8" t="s">
        <v>820</v>
      </c>
      <c r="B349" s="8" t="s">
        <v>821</v>
      </c>
      <c r="C349" s="9" t="s">
        <v>2</v>
      </c>
      <c r="D349" s="10">
        <v>499</v>
      </c>
      <c r="E349" s="10">
        <v>497.50299999999999</v>
      </c>
      <c r="F349" s="10">
        <v>-1.4970000000000141</v>
      </c>
      <c r="G349" s="11">
        <f t="shared" si="10"/>
        <v>-3.0090270812437596E-3</v>
      </c>
      <c r="H349" s="10">
        <v>506</v>
      </c>
      <c r="I349" s="10">
        <v>500.94</v>
      </c>
      <c r="J349" s="10">
        <v>-5.0600000000000023</v>
      </c>
      <c r="K349" s="11">
        <f t="shared" si="11"/>
        <v>-1.0101010101010105E-2</v>
      </c>
    </row>
    <row r="350" spans="1:11" x14ac:dyDescent="0.35">
      <c r="A350" s="8" t="s">
        <v>1727</v>
      </c>
      <c r="B350" s="8" t="s">
        <v>1728</v>
      </c>
      <c r="C350" s="9" t="s">
        <v>2</v>
      </c>
      <c r="D350" s="10">
        <v>825</v>
      </c>
      <c r="E350" s="10">
        <v>822.52499999999998</v>
      </c>
      <c r="F350" s="10">
        <v>-2.4750000000000227</v>
      </c>
      <c r="G350" s="11">
        <f t="shared" si="10"/>
        <v>-3.0090270812437587E-3</v>
      </c>
      <c r="H350" s="10">
        <v>830</v>
      </c>
      <c r="I350" s="10">
        <v>821.7</v>
      </c>
      <c r="J350" s="10">
        <v>-8.2999999999999545</v>
      </c>
      <c r="K350" s="11">
        <f t="shared" si="11"/>
        <v>-1.0101010101010045E-2</v>
      </c>
    </row>
    <row r="351" spans="1:11" x14ac:dyDescent="0.35">
      <c r="A351" s="8" t="s">
        <v>1202</v>
      </c>
      <c r="B351" s="8" t="s">
        <v>1203</v>
      </c>
      <c r="C351" s="9" t="s">
        <v>2</v>
      </c>
      <c r="D351" s="10">
        <v>330</v>
      </c>
      <c r="E351" s="10">
        <v>329.01</v>
      </c>
      <c r="F351" s="10">
        <v>-0.99000000000000909</v>
      </c>
      <c r="G351" s="11">
        <f t="shared" si="10"/>
        <v>-3.0090270812437587E-3</v>
      </c>
      <c r="H351" s="10">
        <v>325</v>
      </c>
      <c r="I351" s="10">
        <v>324.30352285263518</v>
      </c>
      <c r="J351" s="10">
        <v>-0.69647714736481703</v>
      </c>
      <c r="K351" s="11">
        <f t="shared" si="11"/>
        <v>-2.1476089474405709E-3</v>
      </c>
    </row>
    <row r="352" spans="1:11" x14ac:dyDescent="0.35">
      <c r="A352" s="8" t="s">
        <v>1230</v>
      </c>
      <c r="B352" s="8" t="s">
        <v>1231</v>
      </c>
      <c r="C352" s="9" t="s">
        <v>2</v>
      </c>
      <c r="D352" s="10">
        <v>487</v>
      </c>
      <c r="E352" s="10">
        <v>485.53899999999999</v>
      </c>
      <c r="F352" s="10">
        <v>-1.4610000000000127</v>
      </c>
      <c r="G352" s="11">
        <f t="shared" si="10"/>
        <v>-3.0090270812437574E-3</v>
      </c>
      <c r="H352" s="10">
        <v>487</v>
      </c>
      <c r="I352" s="10">
        <v>485.54230809708736</v>
      </c>
      <c r="J352" s="10">
        <v>-1.4576919029126429</v>
      </c>
      <c r="K352" s="11">
        <f t="shared" si="11"/>
        <v>-3.0021933796573869E-3</v>
      </c>
    </row>
    <row r="353" spans="1:11" x14ac:dyDescent="0.35">
      <c r="A353" s="8" t="s">
        <v>1106</v>
      </c>
      <c r="B353" s="8" t="s">
        <v>1107</v>
      </c>
      <c r="C353" s="9" t="s">
        <v>2</v>
      </c>
      <c r="D353" s="10">
        <v>483</v>
      </c>
      <c r="E353" s="10">
        <v>481.55099999999999</v>
      </c>
      <c r="F353" s="10">
        <v>-1.4490000000000123</v>
      </c>
      <c r="G353" s="11">
        <f t="shared" si="10"/>
        <v>-3.0090270812437566E-3</v>
      </c>
      <c r="H353" s="10">
        <v>482</v>
      </c>
      <c r="I353" s="10">
        <v>477.18</v>
      </c>
      <c r="J353" s="10">
        <v>-4.8199999999999932</v>
      </c>
      <c r="K353" s="11">
        <f t="shared" si="11"/>
        <v>-1.0101010101010086E-2</v>
      </c>
    </row>
    <row r="354" spans="1:11" x14ac:dyDescent="0.35">
      <c r="A354" s="8" t="s">
        <v>924</v>
      </c>
      <c r="B354" s="8" t="s">
        <v>925</v>
      </c>
      <c r="C354" s="9" t="s">
        <v>2</v>
      </c>
      <c r="D354" s="10">
        <v>903.08</v>
      </c>
      <c r="E354" s="10">
        <v>900.37076000000002</v>
      </c>
      <c r="F354" s="10">
        <v>-2.7092400000000225</v>
      </c>
      <c r="G354" s="11">
        <f t="shared" si="10"/>
        <v>-3.0090270812437561E-3</v>
      </c>
      <c r="H354" s="10">
        <v>929.38</v>
      </c>
      <c r="I354" s="10">
        <v>920.08619999999996</v>
      </c>
      <c r="J354" s="10">
        <v>-9.2938000000000329</v>
      </c>
      <c r="K354" s="11">
        <f t="shared" si="11"/>
        <v>-1.0101010101010137E-2</v>
      </c>
    </row>
    <row r="355" spans="1:11" x14ac:dyDescent="0.35">
      <c r="A355" s="8" t="s">
        <v>1939</v>
      </c>
      <c r="B355" s="8" t="s">
        <v>1940</v>
      </c>
      <c r="C355" s="9" t="s">
        <v>2</v>
      </c>
      <c r="D355" s="10">
        <v>475</v>
      </c>
      <c r="E355" s="10">
        <v>473.57499999999999</v>
      </c>
      <c r="F355" s="10">
        <v>-1.4250000000000114</v>
      </c>
      <c r="G355" s="11">
        <f t="shared" si="10"/>
        <v>-3.0090270812437553E-3</v>
      </c>
      <c r="H355" s="10">
        <v>480</v>
      </c>
      <c r="I355" s="10">
        <v>475.2</v>
      </c>
      <c r="J355" s="10">
        <v>-4.8000000000000114</v>
      </c>
      <c r="K355" s="11">
        <f t="shared" si="11"/>
        <v>-1.0101010101010124E-2</v>
      </c>
    </row>
    <row r="356" spans="1:11" x14ac:dyDescent="0.35">
      <c r="A356" s="8" t="s">
        <v>1999</v>
      </c>
      <c r="B356" s="8" t="s">
        <v>2000</v>
      </c>
      <c r="C356" s="9" t="s">
        <v>2</v>
      </c>
      <c r="D356" s="10">
        <v>620</v>
      </c>
      <c r="E356" s="10">
        <v>618.14</v>
      </c>
      <c r="F356" s="10">
        <v>-1.8600000000000136</v>
      </c>
      <c r="G356" s="11">
        <f t="shared" si="10"/>
        <v>-3.0090270812437535E-3</v>
      </c>
      <c r="H356" s="10">
        <v>625</v>
      </c>
      <c r="I356" s="10">
        <v>618.75</v>
      </c>
      <c r="J356" s="10">
        <v>-6.25</v>
      </c>
      <c r="K356" s="11">
        <f t="shared" si="11"/>
        <v>-1.0101010101010102E-2</v>
      </c>
    </row>
    <row r="357" spans="1:11" x14ac:dyDescent="0.35">
      <c r="A357" s="8" t="s">
        <v>1840</v>
      </c>
      <c r="B357" s="8" t="s">
        <v>1841</v>
      </c>
      <c r="C357" s="9" t="s">
        <v>2</v>
      </c>
      <c r="D357" s="10">
        <v>310</v>
      </c>
      <c r="E357" s="10">
        <v>309.07</v>
      </c>
      <c r="F357" s="10">
        <v>-0.93000000000000682</v>
      </c>
      <c r="G357" s="11">
        <f t="shared" si="10"/>
        <v>-3.0090270812437535E-3</v>
      </c>
      <c r="H357" s="10">
        <v>340</v>
      </c>
      <c r="I357" s="10">
        <v>336.6</v>
      </c>
      <c r="J357" s="10">
        <v>-3.3999999999999773</v>
      </c>
      <c r="K357" s="11">
        <f t="shared" si="11"/>
        <v>-1.0101010101010032E-2</v>
      </c>
    </row>
    <row r="358" spans="1:11" x14ac:dyDescent="0.35">
      <c r="A358" s="8" t="s">
        <v>1723</v>
      </c>
      <c r="B358" s="8" t="s">
        <v>1724</v>
      </c>
      <c r="C358" s="9" t="s">
        <v>2</v>
      </c>
      <c r="D358" s="10">
        <v>306</v>
      </c>
      <c r="E358" s="10">
        <v>305.08199999999999</v>
      </c>
      <c r="F358" s="10">
        <v>-0.91800000000000637</v>
      </c>
      <c r="G358" s="11">
        <f t="shared" si="10"/>
        <v>-3.0090270812437522E-3</v>
      </c>
      <c r="H358" s="10">
        <v>310</v>
      </c>
      <c r="I358" s="10">
        <v>306.89999999999998</v>
      </c>
      <c r="J358" s="10">
        <v>-3.1000000000000227</v>
      </c>
      <c r="K358" s="11">
        <f t="shared" si="11"/>
        <v>-1.0101010101010176E-2</v>
      </c>
    </row>
    <row r="359" spans="1:11" x14ac:dyDescent="0.35">
      <c r="A359" s="8" t="s">
        <v>1198</v>
      </c>
      <c r="B359" s="8" t="s">
        <v>1199</v>
      </c>
      <c r="C359" s="9" t="s">
        <v>2</v>
      </c>
      <c r="D359" s="10">
        <v>1365</v>
      </c>
      <c r="E359" s="10">
        <v>1360.905</v>
      </c>
      <c r="F359" s="10">
        <v>-4.0950000000000273</v>
      </c>
      <c r="G359" s="11">
        <f t="shared" si="10"/>
        <v>-3.0090270812437514E-3</v>
      </c>
      <c r="H359" s="10">
        <v>1375</v>
      </c>
      <c r="I359" s="10">
        <v>1361.25</v>
      </c>
      <c r="J359" s="10">
        <v>-13.75</v>
      </c>
      <c r="K359" s="11">
        <f t="shared" si="11"/>
        <v>-1.0101010101010102E-2</v>
      </c>
    </row>
    <row r="360" spans="1:11" x14ac:dyDescent="0.35">
      <c r="A360" s="8" t="s">
        <v>378</v>
      </c>
      <c r="B360" s="8" t="s">
        <v>379</v>
      </c>
      <c r="C360" s="9" t="s">
        <v>2</v>
      </c>
      <c r="D360" s="10">
        <v>910</v>
      </c>
      <c r="E360" s="10">
        <v>907.27</v>
      </c>
      <c r="F360" s="10">
        <v>-2.7300000000000182</v>
      </c>
      <c r="G360" s="11">
        <f t="shared" si="10"/>
        <v>-3.0090270812437514E-3</v>
      </c>
      <c r="H360" s="10">
        <v>900</v>
      </c>
      <c r="I360" s="10">
        <v>891</v>
      </c>
      <c r="J360" s="10">
        <v>-9</v>
      </c>
      <c r="K360" s="11">
        <f t="shared" si="11"/>
        <v>-1.0101010101010102E-2</v>
      </c>
    </row>
    <row r="361" spans="1:11" x14ac:dyDescent="0.35">
      <c r="A361" s="8" t="s">
        <v>474</v>
      </c>
      <c r="B361" s="8" t="s">
        <v>475</v>
      </c>
      <c r="C361" s="9" t="s">
        <v>2</v>
      </c>
      <c r="D361" s="10">
        <v>61.876000000000005</v>
      </c>
      <c r="E361" s="10">
        <v>61.690372000000004</v>
      </c>
      <c r="F361" s="10">
        <v>-0.18562800000000124</v>
      </c>
      <c r="G361" s="11">
        <f t="shared" si="10"/>
        <v>-3.0090270812437509E-3</v>
      </c>
      <c r="H361" s="10">
        <v>61.876000000000005</v>
      </c>
      <c r="I361" s="10">
        <v>61.257240000000003</v>
      </c>
      <c r="J361" s="10">
        <v>-0.61876000000000175</v>
      </c>
      <c r="K361" s="11">
        <f t="shared" si="11"/>
        <v>-1.010101010101013E-2</v>
      </c>
    </row>
    <row r="362" spans="1:11" x14ac:dyDescent="0.35">
      <c r="A362" s="8" t="s">
        <v>2217</v>
      </c>
      <c r="B362" s="8" t="s">
        <v>2218</v>
      </c>
      <c r="C362" s="9" t="s">
        <v>2</v>
      </c>
      <c r="D362" s="10">
        <v>705.88499999999999</v>
      </c>
      <c r="E362" s="10">
        <v>703.76734499999998</v>
      </c>
      <c r="F362" s="10">
        <v>-2.1176550000000134</v>
      </c>
      <c r="G362" s="11">
        <f t="shared" si="10"/>
        <v>-3.0090270812437505E-3</v>
      </c>
      <c r="H362" s="10">
        <v>707.61200000000008</v>
      </c>
      <c r="I362" s="10">
        <v>700.53588000000002</v>
      </c>
      <c r="J362" s="10">
        <v>-7.0761200000000599</v>
      </c>
      <c r="K362" s="11">
        <f t="shared" si="11"/>
        <v>-1.0101010101010187E-2</v>
      </c>
    </row>
    <row r="363" spans="1:11" x14ac:dyDescent="0.35">
      <c r="A363" s="8" t="s">
        <v>228</v>
      </c>
      <c r="B363" s="8" t="s">
        <v>229</v>
      </c>
      <c r="C363" s="9" t="s">
        <v>2</v>
      </c>
      <c r="D363" s="10">
        <v>505.92</v>
      </c>
      <c r="E363" s="10">
        <v>504.40224000000001</v>
      </c>
      <c r="F363" s="10">
        <v>-1.5177600000000098</v>
      </c>
      <c r="G363" s="11">
        <f t="shared" si="10"/>
        <v>-3.0090270812437505E-3</v>
      </c>
      <c r="H363" s="10">
        <v>508.8</v>
      </c>
      <c r="I363" s="10">
        <v>503.71199999999999</v>
      </c>
      <c r="J363" s="10">
        <v>-5.0880000000000223</v>
      </c>
      <c r="K363" s="11">
        <f t="shared" si="11"/>
        <v>-1.0101010101010145E-2</v>
      </c>
    </row>
    <row r="364" spans="1:11" x14ac:dyDescent="0.35">
      <c r="A364" s="8" t="s">
        <v>330</v>
      </c>
      <c r="B364" s="8" t="s">
        <v>331</v>
      </c>
      <c r="C364" s="9" t="s">
        <v>2</v>
      </c>
      <c r="D364" s="10">
        <v>785.91600000000005</v>
      </c>
      <c r="E364" s="10">
        <v>783.55825200000004</v>
      </c>
      <c r="F364" s="10">
        <v>-2.3577480000000151</v>
      </c>
      <c r="G364" s="11">
        <f t="shared" si="10"/>
        <v>-3.0090270812437501E-3</v>
      </c>
      <c r="H364" s="10">
        <v>771.69400000000007</v>
      </c>
      <c r="I364" s="10">
        <v>763.97706000000005</v>
      </c>
      <c r="J364" s="10">
        <v>-7.7169400000000223</v>
      </c>
      <c r="K364" s="11">
        <f t="shared" si="11"/>
        <v>-1.010101010101013E-2</v>
      </c>
    </row>
    <row r="365" spans="1:11" x14ac:dyDescent="0.35">
      <c r="A365" s="8" t="s">
        <v>872</v>
      </c>
      <c r="B365" s="8" t="s">
        <v>873</v>
      </c>
      <c r="C365" s="9" t="s">
        <v>2</v>
      </c>
      <c r="D365" s="10">
        <v>298</v>
      </c>
      <c r="E365" s="10">
        <v>297.10599999999999</v>
      </c>
      <c r="F365" s="10">
        <v>-0.89400000000000546</v>
      </c>
      <c r="G365" s="11">
        <f t="shared" si="10"/>
        <v>-3.0090270812437496E-3</v>
      </c>
      <c r="H365" s="10">
        <v>311</v>
      </c>
      <c r="I365" s="10">
        <v>307.89</v>
      </c>
      <c r="J365" s="10">
        <v>-3.1100000000000136</v>
      </c>
      <c r="K365" s="11">
        <f t="shared" si="11"/>
        <v>-1.0101010101010145E-2</v>
      </c>
    </row>
    <row r="366" spans="1:11" x14ac:dyDescent="0.35">
      <c r="A366" s="8" t="s">
        <v>1806</v>
      </c>
      <c r="B366" s="8" t="s">
        <v>1807</v>
      </c>
      <c r="C366" s="9" t="s">
        <v>2</v>
      </c>
      <c r="D366" s="10">
        <v>298</v>
      </c>
      <c r="E366" s="10">
        <v>297.10599999999999</v>
      </c>
      <c r="F366" s="10">
        <v>-0.89400000000000546</v>
      </c>
      <c r="G366" s="11">
        <f t="shared" si="10"/>
        <v>-3.0090270812437496E-3</v>
      </c>
      <c r="H366" s="10">
        <v>298</v>
      </c>
      <c r="I366" s="10">
        <v>295.02</v>
      </c>
      <c r="J366" s="10">
        <v>-2.9800000000000182</v>
      </c>
      <c r="K366" s="11">
        <f t="shared" si="11"/>
        <v>-1.0101010101010163E-2</v>
      </c>
    </row>
    <row r="367" spans="1:11" x14ac:dyDescent="0.35">
      <c r="A367" s="8" t="s">
        <v>2114</v>
      </c>
      <c r="B367" s="8" t="s">
        <v>2115</v>
      </c>
      <c r="C367" s="9" t="s">
        <v>2</v>
      </c>
      <c r="D367" s="10">
        <v>1464.7540000000001</v>
      </c>
      <c r="E367" s="10">
        <v>1460.3597380000001</v>
      </c>
      <c r="F367" s="10">
        <v>-4.3942620000000261</v>
      </c>
      <c r="G367" s="11">
        <f t="shared" si="10"/>
        <v>-3.0090270812437488E-3</v>
      </c>
      <c r="H367" s="10">
        <v>1464.7540000000001</v>
      </c>
      <c r="I367" s="10">
        <v>1450.1064600000002</v>
      </c>
      <c r="J367" s="10">
        <v>-14.647539999999935</v>
      </c>
      <c r="K367" s="11">
        <f t="shared" si="11"/>
        <v>-1.0101010101010055E-2</v>
      </c>
    </row>
    <row r="368" spans="1:11" x14ac:dyDescent="0.35">
      <c r="A368" s="8" t="s">
        <v>2381</v>
      </c>
      <c r="B368" s="8" t="s">
        <v>2382</v>
      </c>
      <c r="C368" s="9" t="s">
        <v>2</v>
      </c>
      <c r="D368" s="10">
        <v>721</v>
      </c>
      <c r="E368" s="10">
        <v>718.83699999999999</v>
      </c>
      <c r="F368" s="10">
        <v>-2.1630000000000109</v>
      </c>
      <c r="G368" s="11">
        <f t="shared" si="10"/>
        <v>-3.0090270812437466E-3</v>
      </c>
      <c r="H368" s="10">
        <v>721</v>
      </c>
      <c r="I368" s="10">
        <v>721</v>
      </c>
      <c r="J368" s="10">
        <v>0</v>
      </c>
      <c r="K368" s="11">
        <f t="shared" si="11"/>
        <v>0</v>
      </c>
    </row>
    <row r="369" spans="1:11" x14ac:dyDescent="0.35">
      <c r="A369" s="8" t="s">
        <v>352</v>
      </c>
      <c r="B369" s="8" t="s">
        <v>353</v>
      </c>
      <c r="C369" s="9" t="s">
        <v>2</v>
      </c>
      <c r="D369" s="10">
        <v>916.83</v>
      </c>
      <c r="E369" s="10">
        <v>914.07951000000003</v>
      </c>
      <c r="F369" s="10">
        <v>-2.7504900000000134</v>
      </c>
      <c r="G369" s="11">
        <f t="shared" si="10"/>
        <v>-3.0090270812437457E-3</v>
      </c>
      <c r="H369" s="10">
        <v>965.42000000000007</v>
      </c>
      <c r="I369" s="10">
        <v>955.76580000000001</v>
      </c>
      <c r="J369" s="10">
        <v>-9.6542000000000598</v>
      </c>
      <c r="K369" s="11">
        <f t="shared" si="11"/>
        <v>-1.0101010101010164E-2</v>
      </c>
    </row>
    <row r="370" spans="1:11" x14ac:dyDescent="0.35">
      <c r="A370" s="8" t="s">
        <v>362</v>
      </c>
      <c r="B370" s="8" t="s">
        <v>363</v>
      </c>
      <c r="C370" s="9" t="s">
        <v>2</v>
      </c>
      <c r="D370" s="10">
        <v>1410.3</v>
      </c>
      <c r="E370" s="10">
        <v>1406.0690999999999</v>
      </c>
      <c r="F370" s="10">
        <v>-4.2309000000000196</v>
      </c>
      <c r="G370" s="11">
        <f t="shared" si="10"/>
        <v>-3.0090270812437453E-3</v>
      </c>
      <c r="H370" s="10">
        <v>1443.4</v>
      </c>
      <c r="I370" s="10">
        <v>1428.9660000000001</v>
      </c>
      <c r="J370" s="10">
        <v>-14.433999999999969</v>
      </c>
      <c r="K370" s="11">
        <f t="shared" si="11"/>
        <v>-1.0101010101010079E-2</v>
      </c>
    </row>
    <row r="371" spans="1:11" x14ac:dyDescent="0.35">
      <c r="A371" s="8" t="s">
        <v>298</v>
      </c>
      <c r="B371" s="8" t="s">
        <v>299</v>
      </c>
      <c r="C371" s="9" t="s">
        <v>2</v>
      </c>
      <c r="D371" s="10">
        <v>1285</v>
      </c>
      <c r="E371" s="10">
        <v>1281.145</v>
      </c>
      <c r="F371" s="10">
        <v>-3.8550000000000182</v>
      </c>
      <c r="G371" s="11">
        <f t="shared" si="10"/>
        <v>-3.0090270812437453E-3</v>
      </c>
      <c r="H371" s="10">
        <v>1288</v>
      </c>
      <c r="I371" s="10">
        <v>1275.1199999999999</v>
      </c>
      <c r="J371" s="10">
        <v>-12.880000000000109</v>
      </c>
      <c r="K371" s="11">
        <f t="shared" si="11"/>
        <v>-1.0101010101010187E-2</v>
      </c>
    </row>
    <row r="372" spans="1:11" x14ac:dyDescent="0.35">
      <c r="A372" s="8" t="s">
        <v>1649</v>
      </c>
      <c r="B372" s="8" t="s">
        <v>1650</v>
      </c>
      <c r="C372" s="9" t="s">
        <v>2</v>
      </c>
      <c r="D372" s="10">
        <v>141</v>
      </c>
      <c r="E372" s="10">
        <v>140.577</v>
      </c>
      <c r="F372" s="10">
        <v>-0.42300000000000182</v>
      </c>
      <c r="G372" s="11">
        <f t="shared" si="10"/>
        <v>-3.009027081243744E-3</v>
      </c>
      <c r="H372" s="10">
        <v>138.04300000000001</v>
      </c>
      <c r="I372" s="10">
        <v>138.04300000000001</v>
      </c>
      <c r="J372" s="10">
        <v>0</v>
      </c>
      <c r="K372" s="11">
        <f t="shared" si="11"/>
        <v>0</v>
      </c>
    </row>
    <row r="373" spans="1:11" x14ac:dyDescent="0.35">
      <c r="A373" s="8" t="s">
        <v>800</v>
      </c>
      <c r="B373" s="8" t="s">
        <v>801</v>
      </c>
      <c r="C373" s="9" t="s">
        <v>2</v>
      </c>
      <c r="D373" s="10">
        <v>609.37400000000002</v>
      </c>
      <c r="E373" s="10">
        <v>607.54587800000002</v>
      </c>
      <c r="F373" s="10">
        <v>-1.8281220000000076</v>
      </c>
      <c r="G373" s="11">
        <f t="shared" si="10"/>
        <v>-3.0090270812437436E-3</v>
      </c>
      <c r="H373" s="10">
        <v>595.94500000000005</v>
      </c>
      <c r="I373" s="10">
        <v>589.98554999999999</v>
      </c>
      <c r="J373" s="10">
        <v>-5.9594500000000608</v>
      </c>
      <c r="K373" s="11">
        <f t="shared" si="11"/>
        <v>-1.0101010101010204E-2</v>
      </c>
    </row>
    <row r="374" spans="1:11" x14ac:dyDescent="0.35">
      <c r="A374" s="8" t="s">
        <v>1508</v>
      </c>
      <c r="B374" s="8" t="s">
        <v>1509</v>
      </c>
      <c r="C374" s="9" t="s">
        <v>2</v>
      </c>
      <c r="D374" s="10">
        <v>1441.085</v>
      </c>
      <c r="E374" s="10">
        <v>1436.761745</v>
      </c>
      <c r="F374" s="10">
        <v>-4.3232550000000174</v>
      </c>
      <c r="G374" s="11">
        <f t="shared" si="10"/>
        <v>-3.0090270812437431E-3</v>
      </c>
      <c r="H374" s="10">
        <v>1441.085</v>
      </c>
      <c r="I374" s="10">
        <v>1426.6741500000001</v>
      </c>
      <c r="J374" s="10">
        <v>-14.410849999999982</v>
      </c>
      <c r="K374" s="11">
        <f t="shared" si="11"/>
        <v>-1.0101010101010088E-2</v>
      </c>
    </row>
    <row r="375" spans="1:11" x14ac:dyDescent="0.35">
      <c r="A375" s="8" t="s">
        <v>866</v>
      </c>
      <c r="B375" s="8" t="s">
        <v>867</v>
      </c>
      <c r="C375" s="9" t="s">
        <v>2</v>
      </c>
      <c r="D375" s="10">
        <v>1190.23</v>
      </c>
      <c r="E375" s="10">
        <v>1186.65931</v>
      </c>
      <c r="F375" s="10">
        <v>-3.5706900000000132</v>
      </c>
      <c r="G375" s="11">
        <f t="shared" si="10"/>
        <v>-3.0090270812437423E-3</v>
      </c>
      <c r="H375" s="10">
        <v>1320.23</v>
      </c>
      <c r="I375" s="10">
        <v>1307.0277000000001</v>
      </c>
      <c r="J375" s="10">
        <v>-13.202299999999923</v>
      </c>
      <c r="K375" s="11">
        <f t="shared" si="11"/>
        <v>-1.0101010101010041E-2</v>
      </c>
    </row>
    <row r="376" spans="1:11" x14ac:dyDescent="0.35">
      <c r="A376" s="8" t="s">
        <v>284</v>
      </c>
      <c r="B376" s="8" t="s">
        <v>285</v>
      </c>
      <c r="C376" s="9" t="s">
        <v>2</v>
      </c>
      <c r="D376" s="10">
        <v>1080.3</v>
      </c>
      <c r="E376" s="10">
        <v>1077.0590999999999</v>
      </c>
      <c r="F376" s="10">
        <v>-3.2409000000000106</v>
      </c>
      <c r="G376" s="11">
        <f t="shared" si="10"/>
        <v>-3.009027081243741E-3</v>
      </c>
      <c r="H376" s="10">
        <v>1080.3</v>
      </c>
      <c r="I376" s="10">
        <v>1069.4969999999998</v>
      </c>
      <c r="J376" s="10">
        <v>-10.803000000000111</v>
      </c>
      <c r="K376" s="11">
        <f t="shared" si="11"/>
        <v>-1.0101010101010206E-2</v>
      </c>
    </row>
    <row r="377" spans="1:11" x14ac:dyDescent="0.35">
      <c r="A377" s="8" t="s">
        <v>1232</v>
      </c>
      <c r="B377" s="8" t="s">
        <v>1233</v>
      </c>
      <c r="C377" s="9" t="s">
        <v>2</v>
      </c>
      <c r="D377" s="10">
        <v>266.923</v>
      </c>
      <c r="E377" s="10">
        <v>266.122231</v>
      </c>
      <c r="F377" s="10">
        <v>-0.80076900000000251</v>
      </c>
      <c r="G377" s="11">
        <f t="shared" si="10"/>
        <v>-3.0090270812437405E-3</v>
      </c>
      <c r="H377" s="10">
        <v>274.161</v>
      </c>
      <c r="I377" s="10">
        <v>271.41939000000002</v>
      </c>
      <c r="J377" s="10">
        <v>-2.7416099999999801</v>
      </c>
      <c r="K377" s="11">
        <f t="shared" si="11"/>
        <v>-1.0101010101010027E-2</v>
      </c>
    </row>
    <row r="378" spans="1:11" x14ac:dyDescent="0.35">
      <c r="A378" s="8" t="s">
        <v>1967</v>
      </c>
      <c r="B378" s="8" t="s">
        <v>1968</v>
      </c>
      <c r="C378" s="9" t="s">
        <v>2</v>
      </c>
      <c r="D378" s="10">
        <v>798.33</v>
      </c>
      <c r="E378" s="10">
        <v>795.93501000000003</v>
      </c>
      <c r="F378" s="10">
        <v>-2.3949900000000071</v>
      </c>
      <c r="G378" s="11">
        <f t="shared" si="10"/>
        <v>-3.0090270812437401E-3</v>
      </c>
      <c r="H378" s="10">
        <v>807.30000000000007</v>
      </c>
      <c r="I378" s="10">
        <v>799.22700000000009</v>
      </c>
      <c r="J378" s="10">
        <v>-8.0729999999999791</v>
      </c>
      <c r="K378" s="11">
        <f t="shared" si="11"/>
        <v>-1.0101010101010074E-2</v>
      </c>
    </row>
    <row r="379" spans="1:11" x14ac:dyDescent="0.35">
      <c r="A379" s="8" t="s">
        <v>862</v>
      </c>
      <c r="B379" s="8" t="s">
        <v>863</v>
      </c>
      <c r="C379" s="9" t="s">
        <v>2</v>
      </c>
      <c r="D379" s="10">
        <v>540</v>
      </c>
      <c r="E379" s="10">
        <v>538.38</v>
      </c>
      <c r="F379" s="10">
        <v>-1.6200000000000045</v>
      </c>
      <c r="G379" s="11">
        <f t="shared" si="10"/>
        <v>-3.0090270812437397E-3</v>
      </c>
      <c r="H379" s="10">
        <v>540</v>
      </c>
      <c r="I379" s="10">
        <v>534.6</v>
      </c>
      <c r="J379" s="10">
        <v>-5.3999999999999773</v>
      </c>
      <c r="K379" s="11">
        <f t="shared" si="11"/>
        <v>-1.0101010101010059E-2</v>
      </c>
    </row>
    <row r="380" spans="1:11" x14ac:dyDescent="0.35">
      <c r="A380" s="8" t="s">
        <v>1276</v>
      </c>
      <c r="B380" s="8" t="s">
        <v>1277</v>
      </c>
      <c r="C380" s="9" t="s">
        <v>2</v>
      </c>
      <c r="D380" s="10">
        <v>270</v>
      </c>
      <c r="E380" s="10">
        <v>269.19</v>
      </c>
      <c r="F380" s="10">
        <v>-0.81000000000000227</v>
      </c>
      <c r="G380" s="11">
        <f t="shared" si="10"/>
        <v>-3.0090270812437397E-3</v>
      </c>
      <c r="H380" s="10">
        <v>275</v>
      </c>
      <c r="I380" s="10">
        <v>272.25</v>
      </c>
      <c r="J380" s="10">
        <v>-2.75</v>
      </c>
      <c r="K380" s="11">
        <f t="shared" si="11"/>
        <v>-1.0101010101010102E-2</v>
      </c>
    </row>
    <row r="381" spans="1:11" x14ac:dyDescent="0.35">
      <c r="A381" s="8" t="s">
        <v>276</v>
      </c>
      <c r="B381" s="8" t="s">
        <v>277</v>
      </c>
      <c r="C381" s="9" t="s">
        <v>2</v>
      </c>
      <c r="D381" s="10">
        <v>135</v>
      </c>
      <c r="E381" s="10">
        <v>134.595</v>
      </c>
      <c r="F381" s="10">
        <v>-0.40500000000000114</v>
      </c>
      <c r="G381" s="11">
        <f t="shared" si="10"/>
        <v>-3.0090270812437397E-3</v>
      </c>
      <c r="H381" s="10">
        <v>114.31</v>
      </c>
      <c r="I381" s="10">
        <v>114.30998888344381</v>
      </c>
      <c r="J381" s="10">
        <v>-1.1116556194679106E-5</v>
      </c>
      <c r="K381" s="11">
        <f t="shared" si="11"/>
        <v>-9.7249210705585003E-8</v>
      </c>
    </row>
    <row r="382" spans="1:11" x14ac:dyDescent="0.35">
      <c r="A382" s="8" t="s">
        <v>11</v>
      </c>
      <c r="B382" s="8" t="s">
        <v>12</v>
      </c>
      <c r="C382" s="9" t="s">
        <v>2</v>
      </c>
      <c r="D382" s="10">
        <v>1330</v>
      </c>
      <c r="E382" s="10">
        <v>1326.01</v>
      </c>
      <c r="F382" s="10">
        <v>-3.9900000000000091</v>
      </c>
      <c r="G382" s="11">
        <f t="shared" si="10"/>
        <v>-3.0090270812437379E-3</v>
      </c>
      <c r="H382" s="10">
        <v>1330</v>
      </c>
      <c r="I382" s="10">
        <v>1316.7</v>
      </c>
      <c r="J382" s="10">
        <v>-13.299999999999955</v>
      </c>
      <c r="K382" s="11">
        <f t="shared" si="11"/>
        <v>-1.0101010101010065E-2</v>
      </c>
    </row>
    <row r="383" spans="1:11" x14ac:dyDescent="0.35">
      <c r="A383" s="8" t="s">
        <v>30</v>
      </c>
      <c r="B383" s="8" t="s">
        <v>31</v>
      </c>
      <c r="C383" s="9" t="s">
        <v>2</v>
      </c>
      <c r="D383" s="10">
        <v>1330</v>
      </c>
      <c r="E383" s="10">
        <v>1326.01</v>
      </c>
      <c r="F383" s="10">
        <v>-3.9900000000000091</v>
      </c>
      <c r="G383" s="11">
        <f t="shared" si="10"/>
        <v>-3.0090270812437379E-3</v>
      </c>
      <c r="H383" s="10">
        <v>1330</v>
      </c>
      <c r="I383" s="10">
        <v>1316.7</v>
      </c>
      <c r="J383" s="10">
        <v>-13.299999999999955</v>
      </c>
      <c r="K383" s="11">
        <f t="shared" si="11"/>
        <v>-1.0101010101010065E-2</v>
      </c>
    </row>
    <row r="384" spans="1:11" x14ac:dyDescent="0.35">
      <c r="A384" s="8" t="s">
        <v>1240</v>
      </c>
      <c r="B384" s="8" t="s">
        <v>1241</v>
      </c>
      <c r="C384" s="9" t="s">
        <v>2</v>
      </c>
      <c r="D384" s="10">
        <v>1064</v>
      </c>
      <c r="E384" s="10">
        <v>1060.808</v>
      </c>
      <c r="F384" s="10">
        <v>-3.1920000000000073</v>
      </c>
      <c r="G384" s="11">
        <f t="shared" si="10"/>
        <v>-3.0090270812437379E-3</v>
      </c>
      <c r="H384" s="10">
        <v>1064</v>
      </c>
      <c r="I384" s="10">
        <v>1053.3599999999999</v>
      </c>
      <c r="J384" s="10">
        <v>-10.6400000000001</v>
      </c>
      <c r="K384" s="11">
        <f t="shared" si="11"/>
        <v>-1.0101010101010197E-2</v>
      </c>
    </row>
    <row r="385" spans="1:11" x14ac:dyDescent="0.35">
      <c r="A385" s="8" t="s">
        <v>1621</v>
      </c>
      <c r="B385" s="8" t="s">
        <v>1622</v>
      </c>
      <c r="C385" s="9" t="s">
        <v>2</v>
      </c>
      <c r="D385" s="10">
        <v>665</v>
      </c>
      <c r="E385" s="10">
        <v>663.005</v>
      </c>
      <c r="F385" s="10">
        <v>-1.9950000000000045</v>
      </c>
      <c r="G385" s="11">
        <f t="shared" si="10"/>
        <v>-3.0090270812437379E-3</v>
      </c>
      <c r="H385" s="10">
        <v>665</v>
      </c>
      <c r="I385" s="10">
        <v>658.35</v>
      </c>
      <c r="J385" s="10">
        <v>-6.6499999999999773</v>
      </c>
      <c r="K385" s="11">
        <f t="shared" si="11"/>
        <v>-1.0101010101010065E-2</v>
      </c>
    </row>
    <row r="386" spans="1:11" x14ac:dyDescent="0.35">
      <c r="A386" s="8" t="s">
        <v>56</v>
      </c>
      <c r="B386" s="8" t="s">
        <v>57</v>
      </c>
      <c r="C386" s="9" t="s">
        <v>2</v>
      </c>
      <c r="D386" s="10">
        <v>790</v>
      </c>
      <c r="E386" s="10">
        <v>787.63</v>
      </c>
      <c r="F386" s="10">
        <v>-2.3700000000000045</v>
      </c>
      <c r="G386" s="11">
        <f t="shared" ref="G386:G449" si="12">F386/E386</f>
        <v>-3.0090270812437371E-3</v>
      </c>
      <c r="H386" s="10">
        <v>790</v>
      </c>
      <c r="I386" s="10">
        <v>782.1</v>
      </c>
      <c r="J386" s="10">
        <v>-7.8999999999999773</v>
      </c>
      <c r="K386" s="11">
        <f t="shared" ref="K386:K449" si="13">J386/I386</f>
        <v>-1.0101010101010072E-2</v>
      </c>
    </row>
    <row r="387" spans="1:11" x14ac:dyDescent="0.35">
      <c r="A387" s="8" t="s">
        <v>1665</v>
      </c>
      <c r="B387" s="8" t="s">
        <v>1666</v>
      </c>
      <c r="C387" s="9" t="s">
        <v>2</v>
      </c>
      <c r="D387" s="10">
        <v>790</v>
      </c>
      <c r="E387" s="10">
        <v>787.63</v>
      </c>
      <c r="F387" s="10">
        <v>-2.3700000000000045</v>
      </c>
      <c r="G387" s="11">
        <f t="shared" si="12"/>
        <v>-3.0090270812437371E-3</v>
      </c>
      <c r="H387" s="10">
        <v>795</v>
      </c>
      <c r="I387" s="10">
        <v>787.05</v>
      </c>
      <c r="J387" s="10">
        <v>-7.9500000000000455</v>
      </c>
      <c r="K387" s="11">
        <f t="shared" si="13"/>
        <v>-1.0101010101010159E-2</v>
      </c>
    </row>
    <row r="388" spans="1:11" x14ac:dyDescent="0.35">
      <c r="A388" s="8" t="s">
        <v>1454</v>
      </c>
      <c r="B388" s="8" t="s">
        <v>1455</v>
      </c>
      <c r="C388" s="9" t="s">
        <v>2</v>
      </c>
      <c r="D388" s="10">
        <v>262</v>
      </c>
      <c r="E388" s="10">
        <v>261.214</v>
      </c>
      <c r="F388" s="10">
        <v>-0.78600000000000136</v>
      </c>
      <c r="G388" s="11">
        <f t="shared" si="12"/>
        <v>-3.0090270812437366E-3</v>
      </c>
      <c r="H388" s="10">
        <v>262</v>
      </c>
      <c r="I388" s="10">
        <v>259.38</v>
      </c>
      <c r="J388" s="10">
        <v>-2.6200000000000045</v>
      </c>
      <c r="K388" s="11">
        <f t="shared" si="13"/>
        <v>-1.0101010101010119E-2</v>
      </c>
    </row>
    <row r="389" spans="1:11" x14ac:dyDescent="0.35">
      <c r="A389" s="8" t="s">
        <v>1955</v>
      </c>
      <c r="B389" s="8" t="s">
        <v>1956</v>
      </c>
      <c r="C389" s="9" t="s">
        <v>2</v>
      </c>
      <c r="D389" s="10">
        <v>1439</v>
      </c>
      <c r="E389" s="10">
        <v>1434.683</v>
      </c>
      <c r="F389" s="10">
        <v>-4.3170000000000073</v>
      </c>
      <c r="G389" s="11">
        <f t="shared" si="12"/>
        <v>-3.0090270812437362E-3</v>
      </c>
      <c r="H389" s="10">
        <v>1439</v>
      </c>
      <c r="I389" s="10">
        <v>1424.61</v>
      </c>
      <c r="J389" s="10">
        <v>-14.3900000000001</v>
      </c>
      <c r="K389" s="11">
        <f t="shared" si="13"/>
        <v>-1.0101010101010171E-2</v>
      </c>
    </row>
    <row r="390" spans="1:11" x14ac:dyDescent="0.35">
      <c r="A390" s="8" t="s">
        <v>1178</v>
      </c>
      <c r="B390" s="8" t="s">
        <v>1179</v>
      </c>
      <c r="C390" s="9" t="s">
        <v>2</v>
      </c>
      <c r="D390" s="10">
        <v>492.66</v>
      </c>
      <c r="E390" s="10">
        <v>491.18202000000002</v>
      </c>
      <c r="F390" s="10">
        <v>-1.4779800000000023</v>
      </c>
      <c r="G390" s="11">
        <f t="shared" si="12"/>
        <v>-3.0090270812437358E-3</v>
      </c>
      <c r="H390" s="10">
        <v>496.649</v>
      </c>
      <c r="I390" s="10">
        <v>491.68250999999998</v>
      </c>
      <c r="J390" s="10">
        <v>-4.9664900000000216</v>
      </c>
      <c r="K390" s="11">
        <f t="shared" si="13"/>
        <v>-1.0101010101010145E-2</v>
      </c>
    </row>
    <row r="391" spans="1:11" x14ac:dyDescent="0.35">
      <c r="A391" s="8" t="s">
        <v>2369</v>
      </c>
      <c r="B391" s="8" t="s">
        <v>2370</v>
      </c>
      <c r="C391" s="9" t="s">
        <v>2</v>
      </c>
      <c r="D391" s="10">
        <v>1157</v>
      </c>
      <c r="E391" s="10">
        <v>1153.529</v>
      </c>
      <c r="F391" s="10">
        <v>-3.4710000000000036</v>
      </c>
      <c r="G391" s="11">
        <f t="shared" si="12"/>
        <v>-3.0090270812437345E-3</v>
      </c>
      <c r="H391" s="10">
        <v>1191</v>
      </c>
      <c r="I391" s="10">
        <v>1179.0899999999999</v>
      </c>
      <c r="J391" s="10">
        <v>-11.910000000000082</v>
      </c>
      <c r="K391" s="11">
        <f t="shared" si="13"/>
        <v>-1.0101010101010171E-2</v>
      </c>
    </row>
    <row r="392" spans="1:11" x14ac:dyDescent="0.35">
      <c r="A392" s="8" t="s">
        <v>1180</v>
      </c>
      <c r="B392" s="8" t="s">
        <v>1181</v>
      </c>
      <c r="C392" s="9" t="s">
        <v>2</v>
      </c>
      <c r="D392" s="10">
        <v>764.57400000000007</v>
      </c>
      <c r="E392" s="10">
        <v>762.28027800000007</v>
      </c>
      <c r="F392" s="10">
        <v>-2.2937220000000025</v>
      </c>
      <c r="G392" s="11">
        <f t="shared" si="12"/>
        <v>-3.009027081243734E-3</v>
      </c>
      <c r="H392" s="10">
        <v>764.57400000000007</v>
      </c>
      <c r="I392" s="10">
        <v>756.92826000000002</v>
      </c>
      <c r="J392" s="10">
        <v>-7.6457400000000462</v>
      </c>
      <c r="K392" s="11">
        <f t="shared" si="13"/>
        <v>-1.0101010101010161E-2</v>
      </c>
    </row>
    <row r="393" spans="1:11" x14ac:dyDescent="0.35">
      <c r="A393" s="8" t="s">
        <v>1310</v>
      </c>
      <c r="B393" s="8" t="s">
        <v>1311</v>
      </c>
      <c r="C393" s="9" t="s">
        <v>2</v>
      </c>
      <c r="D393" s="10">
        <v>1363.1120000000001</v>
      </c>
      <c r="E393" s="10">
        <v>1359.0226640000001</v>
      </c>
      <c r="F393" s="10">
        <v>-4.089336000000003</v>
      </c>
      <c r="G393" s="11">
        <f t="shared" si="12"/>
        <v>-3.0090270812437332E-3</v>
      </c>
      <c r="H393" s="10">
        <v>1356.557</v>
      </c>
      <c r="I393" s="10">
        <v>1342.99143</v>
      </c>
      <c r="J393" s="10">
        <v>-13.56556999999998</v>
      </c>
      <c r="K393" s="11">
        <f t="shared" si="13"/>
        <v>-1.0101010101010086E-2</v>
      </c>
    </row>
    <row r="394" spans="1:11" x14ac:dyDescent="0.35">
      <c r="A394" s="8" t="s">
        <v>2321</v>
      </c>
      <c r="B394" s="8" t="s">
        <v>2322</v>
      </c>
      <c r="C394" s="9" t="s">
        <v>2</v>
      </c>
      <c r="D394" s="10">
        <v>286.81100000000004</v>
      </c>
      <c r="E394" s="10">
        <v>285.95056700000004</v>
      </c>
      <c r="F394" s="10">
        <v>-0.86043300000000045</v>
      </c>
      <c r="G394" s="11">
        <f t="shared" si="12"/>
        <v>-3.0090270812437323E-3</v>
      </c>
      <c r="H394" s="10">
        <v>286.81100000000004</v>
      </c>
      <c r="I394" s="10">
        <v>283.94289000000003</v>
      </c>
      <c r="J394" s="10">
        <v>-2.8681100000000015</v>
      </c>
      <c r="K394" s="11">
        <f t="shared" si="13"/>
        <v>-1.0101010101010105E-2</v>
      </c>
    </row>
    <row r="395" spans="1:11" x14ac:dyDescent="0.35">
      <c r="A395" s="8" t="s">
        <v>2001</v>
      </c>
      <c r="B395" s="8" t="s">
        <v>2002</v>
      </c>
      <c r="C395" s="9" t="s">
        <v>2</v>
      </c>
      <c r="D395" s="10">
        <v>63</v>
      </c>
      <c r="E395" s="10">
        <v>62.811</v>
      </c>
      <c r="F395" s="10">
        <v>-0.18900000000000006</v>
      </c>
      <c r="G395" s="11">
        <f t="shared" si="12"/>
        <v>-3.0090270812437323E-3</v>
      </c>
      <c r="H395" s="10">
        <v>64</v>
      </c>
      <c r="I395" s="10">
        <v>63.36</v>
      </c>
      <c r="J395" s="10">
        <v>-0.64000000000000057</v>
      </c>
      <c r="K395" s="11">
        <f t="shared" si="13"/>
        <v>-1.0101010101010111E-2</v>
      </c>
    </row>
    <row r="396" spans="1:11" x14ac:dyDescent="0.35">
      <c r="A396" s="8" t="s">
        <v>1941</v>
      </c>
      <c r="B396" s="8" t="s">
        <v>1942</v>
      </c>
      <c r="C396" s="9" t="s">
        <v>2</v>
      </c>
      <c r="D396" s="10">
        <v>1375</v>
      </c>
      <c r="E396" s="10">
        <v>1370.875</v>
      </c>
      <c r="F396" s="10">
        <v>-4.125</v>
      </c>
      <c r="G396" s="11">
        <f t="shared" si="12"/>
        <v>-3.009027081243731E-3</v>
      </c>
      <c r="H396" s="10">
        <v>1375</v>
      </c>
      <c r="I396" s="10">
        <v>1361.25</v>
      </c>
      <c r="J396" s="10">
        <v>-13.75</v>
      </c>
      <c r="K396" s="11">
        <f t="shared" si="13"/>
        <v>-1.0101010101010102E-2</v>
      </c>
    </row>
    <row r="397" spans="1:11" x14ac:dyDescent="0.35">
      <c r="A397" s="8" t="s">
        <v>2137</v>
      </c>
      <c r="B397" s="8" t="s">
        <v>2138</v>
      </c>
      <c r="C397" s="9" t="s">
        <v>2</v>
      </c>
      <c r="D397" s="10">
        <v>1375</v>
      </c>
      <c r="E397" s="10">
        <v>1370.875</v>
      </c>
      <c r="F397" s="10">
        <v>-4.125</v>
      </c>
      <c r="G397" s="11">
        <f t="shared" si="12"/>
        <v>-3.009027081243731E-3</v>
      </c>
      <c r="H397" s="10">
        <v>1440</v>
      </c>
      <c r="I397" s="10">
        <v>1425.6</v>
      </c>
      <c r="J397" s="10">
        <v>-14.400000000000091</v>
      </c>
      <c r="K397" s="11">
        <f t="shared" si="13"/>
        <v>-1.0101010101010166E-2</v>
      </c>
    </row>
    <row r="398" spans="1:11" x14ac:dyDescent="0.35">
      <c r="A398" s="8" t="s">
        <v>1450</v>
      </c>
      <c r="B398" s="8" t="s">
        <v>1451</v>
      </c>
      <c r="C398" s="9" t="s">
        <v>2</v>
      </c>
      <c r="D398" s="10">
        <v>1125</v>
      </c>
      <c r="E398" s="10">
        <v>1121.625</v>
      </c>
      <c r="F398" s="10">
        <v>-3.375</v>
      </c>
      <c r="G398" s="11">
        <f t="shared" si="12"/>
        <v>-3.009027081243731E-3</v>
      </c>
      <c r="H398" s="10">
        <v>1052.6950000000002</v>
      </c>
      <c r="I398" s="10">
        <v>1052.6950000000002</v>
      </c>
      <c r="J398" s="10">
        <v>0</v>
      </c>
      <c r="K398" s="11">
        <f t="shared" si="13"/>
        <v>0</v>
      </c>
    </row>
    <row r="399" spans="1:11" x14ac:dyDescent="0.35">
      <c r="A399" s="8" t="s">
        <v>1094</v>
      </c>
      <c r="B399" s="8" t="s">
        <v>1095</v>
      </c>
      <c r="C399" s="9" t="s">
        <v>2</v>
      </c>
      <c r="D399" s="10">
        <v>750</v>
      </c>
      <c r="E399" s="10">
        <v>747.75</v>
      </c>
      <c r="F399" s="10">
        <v>-2.25</v>
      </c>
      <c r="G399" s="11">
        <f t="shared" si="12"/>
        <v>-3.009027081243731E-3</v>
      </c>
      <c r="H399" s="10">
        <v>745</v>
      </c>
      <c r="I399" s="10">
        <v>737.55</v>
      </c>
      <c r="J399" s="10">
        <v>-7.4500000000000455</v>
      </c>
      <c r="K399" s="11">
        <f t="shared" si="13"/>
        <v>-1.0101010101010163E-2</v>
      </c>
    </row>
    <row r="400" spans="1:11" x14ac:dyDescent="0.35">
      <c r="A400" s="8" t="s">
        <v>1611</v>
      </c>
      <c r="B400" s="8" t="s">
        <v>1612</v>
      </c>
      <c r="C400" s="9" t="s">
        <v>2</v>
      </c>
      <c r="D400" s="10">
        <v>750</v>
      </c>
      <c r="E400" s="10">
        <v>747.75</v>
      </c>
      <c r="F400" s="10">
        <v>-2.25</v>
      </c>
      <c r="G400" s="11">
        <f t="shared" si="12"/>
        <v>-3.009027081243731E-3</v>
      </c>
      <c r="H400" s="10">
        <v>750</v>
      </c>
      <c r="I400" s="10">
        <v>742.5</v>
      </c>
      <c r="J400" s="10">
        <v>-7.5</v>
      </c>
      <c r="K400" s="11">
        <f t="shared" si="13"/>
        <v>-1.0101010101010102E-2</v>
      </c>
    </row>
    <row r="401" spans="1:11" x14ac:dyDescent="0.35">
      <c r="A401" s="8" t="s">
        <v>1599</v>
      </c>
      <c r="B401" s="8" t="s">
        <v>1600</v>
      </c>
      <c r="C401" s="9" t="s">
        <v>2</v>
      </c>
      <c r="D401" s="10">
        <v>500</v>
      </c>
      <c r="E401" s="10">
        <v>498.5</v>
      </c>
      <c r="F401" s="10">
        <v>-1.5</v>
      </c>
      <c r="G401" s="11">
        <f t="shared" si="12"/>
        <v>-3.009027081243731E-3</v>
      </c>
      <c r="H401" s="10">
        <v>510</v>
      </c>
      <c r="I401" s="10">
        <v>504.9</v>
      </c>
      <c r="J401" s="10">
        <v>-5.1000000000000227</v>
      </c>
      <c r="K401" s="11">
        <f t="shared" si="13"/>
        <v>-1.0101010101010147E-2</v>
      </c>
    </row>
    <row r="402" spans="1:11" x14ac:dyDescent="0.35">
      <c r="A402" s="8" t="s">
        <v>376</v>
      </c>
      <c r="B402" s="8" t="s">
        <v>377</v>
      </c>
      <c r="C402" s="9" t="s">
        <v>2</v>
      </c>
      <c r="D402" s="10">
        <v>250</v>
      </c>
      <c r="E402" s="10">
        <v>249.25</v>
      </c>
      <c r="F402" s="10">
        <v>-0.75</v>
      </c>
      <c r="G402" s="11">
        <f t="shared" si="12"/>
        <v>-3.009027081243731E-3</v>
      </c>
      <c r="H402" s="10">
        <v>250</v>
      </c>
      <c r="I402" s="10">
        <v>247.5</v>
      </c>
      <c r="J402" s="10">
        <v>-2.5</v>
      </c>
      <c r="K402" s="11">
        <f t="shared" si="13"/>
        <v>-1.0101010101010102E-2</v>
      </c>
    </row>
    <row r="403" spans="1:11" x14ac:dyDescent="0.35">
      <c r="A403" s="8" t="s">
        <v>672</v>
      </c>
      <c r="B403" s="8" t="s">
        <v>673</v>
      </c>
      <c r="C403" s="9" t="s">
        <v>2</v>
      </c>
      <c r="D403" s="10">
        <v>773.25</v>
      </c>
      <c r="E403" s="10">
        <v>770.93025</v>
      </c>
      <c r="F403" s="10">
        <v>-2.3197499999999991</v>
      </c>
      <c r="G403" s="11">
        <f t="shared" si="12"/>
        <v>-3.0090270812437301E-3</v>
      </c>
      <c r="H403" s="10">
        <v>773.25</v>
      </c>
      <c r="I403" s="10">
        <v>765.51750000000004</v>
      </c>
      <c r="J403" s="10">
        <v>-7.7324999999999591</v>
      </c>
      <c r="K403" s="11">
        <f t="shared" si="13"/>
        <v>-1.0101010101010046E-2</v>
      </c>
    </row>
    <row r="404" spans="1:11" x14ac:dyDescent="0.35">
      <c r="A404" s="8" t="s">
        <v>394</v>
      </c>
      <c r="B404" s="8" t="s">
        <v>395</v>
      </c>
      <c r="C404" s="9" t="s">
        <v>2</v>
      </c>
      <c r="D404" s="10">
        <v>248</v>
      </c>
      <c r="E404" s="10">
        <v>247.256</v>
      </c>
      <c r="F404" s="10">
        <v>-0.74399999999999977</v>
      </c>
      <c r="G404" s="11">
        <f t="shared" si="12"/>
        <v>-3.0090270812437301E-3</v>
      </c>
      <c r="H404" s="10">
        <v>245</v>
      </c>
      <c r="I404" s="10">
        <v>242.55</v>
      </c>
      <c r="J404" s="10">
        <v>-2.4499999999999886</v>
      </c>
      <c r="K404" s="11">
        <f t="shared" si="13"/>
        <v>-1.0101010101010053E-2</v>
      </c>
    </row>
    <row r="405" spans="1:11" x14ac:dyDescent="0.35">
      <c r="A405" s="8" t="s">
        <v>1534</v>
      </c>
      <c r="B405" s="8" t="s">
        <v>1535</v>
      </c>
      <c r="C405" s="9" t="s">
        <v>2</v>
      </c>
      <c r="D405" s="10">
        <v>679.48500000000001</v>
      </c>
      <c r="E405" s="10">
        <v>677.44654500000001</v>
      </c>
      <c r="F405" s="10">
        <v>-2.038454999999999</v>
      </c>
      <c r="G405" s="11">
        <f t="shared" si="12"/>
        <v>-3.0090270812437297E-3</v>
      </c>
      <c r="H405" s="10">
        <v>679.48500000000001</v>
      </c>
      <c r="I405" s="10">
        <v>672.69015000000002</v>
      </c>
      <c r="J405" s="10">
        <v>-6.7948499999999967</v>
      </c>
      <c r="K405" s="11">
        <f t="shared" si="13"/>
        <v>-1.0101010101010097E-2</v>
      </c>
    </row>
    <row r="406" spans="1:11" x14ac:dyDescent="0.35">
      <c r="A406" s="8" t="s">
        <v>328</v>
      </c>
      <c r="B406" s="8" t="s">
        <v>329</v>
      </c>
      <c r="C406" s="9" t="s">
        <v>2</v>
      </c>
      <c r="D406" s="10">
        <v>463.14400000000001</v>
      </c>
      <c r="E406" s="10">
        <v>461.75456800000001</v>
      </c>
      <c r="F406" s="10">
        <v>-1.3894319999999993</v>
      </c>
      <c r="G406" s="11">
        <f t="shared" si="12"/>
        <v>-3.0090270812437297E-3</v>
      </c>
      <c r="H406" s="10">
        <v>477.04</v>
      </c>
      <c r="I406" s="10">
        <v>472.26960000000003</v>
      </c>
      <c r="J406" s="10">
        <v>-4.7703999999999951</v>
      </c>
      <c r="K406" s="11">
        <f t="shared" si="13"/>
        <v>-1.010101010101009E-2</v>
      </c>
    </row>
    <row r="407" spans="1:11" x14ac:dyDescent="0.35">
      <c r="A407" s="8" t="s">
        <v>204</v>
      </c>
      <c r="B407" s="8" t="s">
        <v>205</v>
      </c>
      <c r="C407" s="9" t="s">
        <v>2</v>
      </c>
      <c r="D407" s="10">
        <v>122</v>
      </c>
      <c r="E407" s="10">
        <v>121.634</v>
      </c>
      <c r="F407" s="10">
        <v>-0.36599999999999966</v>
      </c>
      <c r="G407" s="11">
        <f t="shared" si="12"/>
        <v>-3.0090270812437284E-3</v>
      </c>
      <c r="H407" s="10">
        <v>120</v>
      </c>
      <c r="I407" s="10">
        <v>119.56825160348416</v>
      </c>
      <c r="J407" s="10">
        <v>-0.43174839651584307</v>
      </c>
      <c r="K407" s="11">
        <f t="shared" si="13"/>
        <v>-3.6108949551894439E-3</v>
      </c>
    </row>
    <row r="408" spans="1:11" x14ac:dyDescent="0.35">
      <c r="A408" s="8" t="s">
        <v>2045</v>
      </c>
      <c r="B408" s="8" t="s">
        <v>2046</v>
      </c>
      <c r="C408" s="9" t="s">
        <v>2</v>
      </c>
      <c r="D408" s="10">
        <v>242</v>
      </c>
      <c r="E408" s="10">
        <v>241.274</v>
      </c>
      <c r="F408" s="10">
        <v>-0.72599999999999909</v>
      </c>
      <c r="G408" s="11">
        <f t="shared" si="12"/>
        <v>-3.0090270812437275E-3</v>
      </c>
      <c r="H408" s="10">
        <v>242</v>
      </c>
      <c r="I408" s="10">
        <v>239.57999999999998</v>
      </c>
      <c r="J408" s="10">
        <v>-2.4200000000000159</v>
      </c>
      <c r="K408" s="11">
        <f t="shared" si="13"/>
        <v>-1.0101010101010168E-2</v>
      </c>
    </row>
    <row r="409" spans="1:11" x14ac:dyDescent="0.35">
      <c r="A409" s="8" t="s">
        <v>1701</v>
      </c>
      <c r="B409" s="8" t="s">
        <v>1702</v>
      </c>
      <c r="C409" s="9" t="s">
        <v>2</v>
      </c>
      <c r="D409" s="10">
        <v>601</v>
      </c>
      <c r="E409" s="10">
        <v>599.197</v>
      </c>
      <c r="F409" s="10">
        <v>-1.8029999999999973</v>
      </c>
      <c r="G409" s="11">
        <f t="shared" si="12"/>
        <v>-3.0090270812437266E-3</v>
      </c>
      <c r="H409" s="10">
        <v>601</v>
      </c>
      <c r="I409" s="10">
        <v>594.99</v>
      </c>
      <c r="J409" s="10">
        <v>-6.0099999999999909</v>
      </c>
      <c r="K409" s="11">
        <f t="shared" si="13"/>
        <v>-1.0101010101010086E-2</v>
      </c>
    </row>
    <row r="410" spans="1:11" x14ac:dyDescent="0.35">
      <c r="A410" s="8" t="s">
        <v>2211</v>
      </c>
      <c r="B410" s="8" t="s">
        <v>2212</v>
      </c>
      <c r="C410" s="9" t="s">
        <v>2</v>
      </c>
      <c r="D410" s="10">
        <v>240</v>
      </c>
      <c r="E410" s="10">
        <v>239.28</v>
      </c>
      <c r="F410" s="10">
        <v>-0.71999999999999886</v>
      </c>
      <c r="G410" s="11">
        <f t="shared" si="12"/>
        <v>-3.0090270812437262E-3</v>
      </c>
      <c r="H410" s="10">
        <v>240</v>
      </c>
      <c r="I410" s="10">
        <v>237.6</v>
      </c>
      <c r="J410" s="10">
        <v>-2.4000000000000057</v>
      </c>
      <c r="K410" s="11">
        <f t="shared" si="13"/>
        <v>-1.0101010101010124E-2</v>
      </c>
    </row>
    <row r="411" spans="1:11" x14ac:dyDescent="0.35">
      <c r="A411" s="8" t="s">
        <v>822</v>
      </c>
      <c r="B411" s="8" t="s">
        <v>823</v>
      </c>
      <c r="C411" s="9" t="s">
        <v>2</v>
      </c>
      <c r="D411" s="10">
        <v>120</v>
      </c>
      <c r="E411" s="10">
        <v>119.64</v>
      </c>
      <c r="F411" s="10">
        <v>-0.35999999999999943</v>
      </c>
      <c r="G411" s="11">
        <f t="shared" si="12"/>
        <v>-3.0090270812437262E-3</v>
      </c>
      <c r="H411" s="10">
        <v>120</v>
      </c>
      <c r="I411" s="10">
        <v>118.8</v>
      </c>
      <c r="J411" s="10">
        <v>-1.2000000000000028</v>
      </c>
      <c r="K411" s="11">
        <f t="shared" si="13"/>
        <v>-1.0101010101010124E-2</v>
      </c>
    </row>
    <row r="412" spans="1:11" x14ac:dyDescent="0.35">
      <c r="A412" s="8" t="s">
        <v>1901</v>
      </c>
      <c r="B412" s="8" t="s">
        <v>1902</v>
      </c>
      <c r="C412" s="9" t="s">
        <v>2</v>
      </c>
      <c r="D412" s="10">
        <v>120</v>
      </c>
      <c r="E412" s="10">
        <v>119.64</v>
      </c>
      <c r="F412" s="10">
        <v>-0.35999999999999943</v>
      </c>
      <c r="G412" s="11">
        <f t="shared" si="12"/>
        <v>-3.0090270812437262E-3</v>
      </c>
      <c r="H412" s="10">
        <v>116.75800000000001</v>
      </c>
      <c r="I412" s="10">
        <v>116.75789926059348</v>
      </c>
      <c r="J412" s="10">
        <v>-1.007394065339895E-4</v>
      </c>
      <c r="K412" s="11">
        <f t="shared" si="13"/>
        <v>-8.6280591867405823E-7</v>
      </c>
    </row>
    <row r="413" spans="1:11" x14ac:dyDescent="0.35">
      <c r="A413" s="8" t="s">
        <v>1911</v>
      </c>
      <c r="B413" s="8" t="s">
        <v>1912</v>
      </c>
      <c r="C413" s="9" t="s">
        <v>2</v>
      </c>
      <c r="D413" s="10">
        <v>120</v>
      </c>
      <c r="E413" s="10">
        <v>119.64</v>
      </c>
      <c r="F413" s="10">
        <v>-0.35999999999999943</v>
      </c>
      <c r="G413" s="11">
        <f t="shared" si="12"/>
        <v>-3.0090270812437262E-3</v>
      </c>
      <c r="H413" s="10">
        <v>120</v>
      </c>
      <c r="I413" s="10">
        <v>118.8</v>
      </c>
      <c r="J413" s="10">
        <v>-1.2000000000000028</v>
      </c>
      <c r="K413" s="11">
        <f t="shared" si="13"/>
        <v>-1.0101010101010124E-2</v>
      </c>
    </row>
    <row r="414" spans="1:11" x14ac:dyDescent="0.35">
      <c r="A414" s="8" t="s">
        <v>2223</v>
      </c>
      <c r="B414" s="8" t="s">
        <v>2224</v>
      </c>
      <c r="C414" s="9" t="s">
        <v>2</v>
      </c>
      <c r="D414" s="10">
        <v>355</v>
      </c>
      <c r="E414" s="10">
        <v>353.935</v>
      </c>
      <c r="F414" s="10">
        <v>-1.0649999999999977</v>
      </c>
      <c r="G414" s="11">
        <f t="shared" si="12"/>
        <v>-3.0090270812437249E-3</v>
      </c>
      <c r="H414" s="10">
        <v>355</v>
      </c>
      <c r="I414" s="10">
        <v>351.45</v>
      </c>
      <c r="J414" s="10">
        <v>-3.5500000000000114</v>
      </c>
      <c r="K414" s="11">
        <f t="shared" si="13"/>
        <v>-1.0101010101010133E-2</v>
      </c>
    </row>
    <row r="415" spans="1:11" x14ac:dyDescent="0.35">
      <c r="A415" s="8" t="s">
        <v>1913</v>
      </c>
      <c r="B415" s="8" t="s">
        <v>1914</v>
      </c>
      <c r="C415" s="9" t="s">
        <v>2</v>
      </c>
      <c r="D415" s="10">
        <v>1295</v>
      </c>
      <c r="E415" s="10">
        <v>1291.115</v>
      </c>
      <c r="F415" s="10">
        <v>-3.8849999999999909</v>
      </c>
      <c r="G415" s="11">
        <f t="shared" si="12"/>
        <v>-3.009027081243724E-3</v>
      </c>
      <c r="H415" s="10">
        <v>1310</v>
      </c>
      <c r="I415" s="10">
        <v>1301.7270655539699</v>
      </c>
      <c r="J415" s="10">
        <v>-8.272934446030149</v>
      </c>
      <c r="K415" s="11">
        <f t="shared" si="13"/>
        <v>-6.3553525657926418E-3</v>
      </c>
    </row>
    <row r="416" spans="1:11" x14ac:dyDescent="0.35">
      <c r="A416" s="8" t="s">
        <v>2037</v>
      </c>
      <c r="B416" s="8" t="s">
        <v>2038</v>
      </c>
      <c r="C416" s="9" t="s">
        <v>2</v>
      </c>
      <c r="D416" s="10">
        <v>1295</v>
      </c>
      <c r="E416" s="10">
        <v>1291.115</v>
      </c>
      <c r="F416" s="10">
        <v>-3.8849999999999909</v>
      </c>
      <c r="G416" s="11">
        <f t="shared" si="12"/>
        <v>-3.009027081243724E-3</v>
      </c>
      <c r="H416" s="10">
        <v>1290</v>
      </c>
      <c r="I416" s="10">
        <v>1277.0999999999999</v>
      </c>
      <c r="J416" s="10">
        <v>-12.900000000000091</v>
      </c>
      <c r="K416" s="11">
        <f t="shared" si="13"/>
        <v>-1.0101010101010173E-2</v>
      </c>
    </row>
    <row r="417" spans="1:11" x14ac:dyDescent="0.35">
      <c r="A417" s="8" t="s">
        <v>1860</v>
      </c>
      <c r="B417" s="8" t="s">
        <v>1861</v>
      </c>
      <c r="C417" s="9" t="s">
        <v>2</v>
      </c>
      <c r="D417" s="10">
        <v>764.5</v>
      </c>
      <c r="E417" s="10">
        <v>762.20650000000001</v>
      </c>
      <c r="F417" s="10">
        <v>-2.2934999999999945</v>
      </c>
      <c r="G417" s="11">
        <f t="shared" si="12"/>
        <v>-3.009027081243724E-3</v>
      </c>
      <c r="H417" s="10">
        <v>764.5</v>
      </c>
      <c r="I417" s="10">
        <v>756.85500000000002</v>
      </c>
      <c r="J417" s="10">
        <v>-7.6449999999999818</v>
      </c>
      <c r="K417" s="11">
        <f t="shared" si="13"/>
        <v>-1.0101010101010078E-2</v>
      </c>
    </row>
    <row r="418" spans="1:11" x14ac:dyDescent="0.35">
      <c r="A418" s="8" t="s">
        <v>462</v>
      </c>
      <c r="B418" s="8" t="s">
        <v>463</v>
      </c>
      <c r="C418" s="9" t="s">
        <v>2</v>
      </c>
      <c r="D418" s="10">
        <v>510.83</v>
      </c>
      <c r="E418" s="10">
        <v>509.29750999999999</v>
      </c>
      <c r="F418" s="10">
        <v>-1.5324899999999957</v>
      </c>
      <c r="G418" s="11">
        <f t="shared" si="12"/>
        <v>-3.0090270812437227E-3</v>
      </c>
      <c r="H418" s="10">
        <v>506.57300000000004</v>
      </c>
      <c r="I418" s="10">
        <v>506.57251391665864</v>
      </c>
      <c r="J418" s="10">
        <v>-4.8608334139998988E-4</v>
      </c>
      <c r="K418" s="11">
        <f t="shared" si="13"/>
        <v>-9.59553327601111E-7</v>
      </c>
    </row>
    <row r="419" spans="1:11" x14ac:dyDescent="0.35">
      <c r="A419" s="8" t="s">
        <v>58</v>
      </c>
      <c r="B419" s="8" t="s">
        <v>59</v>
      </c>
      <c r="C419" s="9" t="s">
        <v>2</v>
      </c>
      <c r="D419" s="10">
        <v>1216.5</v>
      </c>
      <c r="E419" s="10">
        <v>1212.8505</v>
      </c>
      <c r="F419" s="10">
        <v>-3.6494999999999891</v>
      </c>
      <c r="G419" s="11">
        <f t="shared" si="12"/>
        <v>-3.0090270812437223E-3</v>
      </c>
      <c r="H419" s="10">
        <v>1212.5</v>
      </c>
      <c r="I419" s="10">
        <v>1200.375</v>
      </c>
      <c r="J419" s="10">
        <v>-12.125</v>
      </c>
      <c r="K419" s="11">
        <f t="shared" si="13"/>
        <v>-1.0101010101010102E-2</v>
      </c>
    </row>
    <row r="420" spans="1:11" x14ac:dyDescent="0.35">
      <c r="A420" s="8" t="s">
        <v>1252</v>
      </c>
      <c r="B420" s="8" t="s">
        <v>1253</v>
      </c>
      <c r="C420" s="9" t="s">
        <v>2</v>
      </c>
      <c r="D420" s="10">
        <v>1045</v>
      </c>
      <c r="E420" s="10">
        <v>1041.865</v>
      </c>
      <c r="F420" s="10">
        <v>-3.1349999999999909</v>
      </c>
      <c r="G420" s="11">
        <f t="shared" si="12"/>
        <v>-3.0090270812437223E-3</v>
      </c>
      <c r="H420" s="10">
        <v>1053</v>
      </c>
      <c r="I420" s="10">
        <v>1048.2601684531776</v>
      </c>
      <c r="J420" s="10">
        <v>-4.7398315468224155</v>
      </c>
      <c r="K420" s="11">
        <f t="shared" si="13"/>
        <v>-4.5216175234594237E-3</v>
      </c>
    </row>
    <row r="421" spans="1:11" x14ac:dyDescent="0.35">
      <c r="A421" s="8" t="s">
        <v>226</v>
      </c>
      <c r="B421" s="8" t="s">
        <v>227</v>
      </c>
      <c r="C421" s="9" t="s">
        <v>2</v>
      </c>
      <c r="D421" s="10">
        <v>184.821</v>
      </c>
      <c r="E421" s="10">
        <v>184.266537</v>
      </c>
      <c r="F421" s="10">
        <v>-0.55446299999999837</v>
      </c>
      <c r="G421" s="11">
        <f t="shared" si="12"/>
        <v>-3.0090270812437223E-3</v>
      </c>
      <c r="H421" s="10">
        <v>184.821</v>
      </c>
      <c r="I421" s="10">
        <v>184.821</v>
      </c>
      <c r="J421" s="10">
        <v>0</v>
      </c>
      <c r="K421" s="11">
        <f t="shared" si="13"/>
        <v>0</v>
      </c>
    </row>
    <row r="422" spans="1:11" x14ac:dyDescent="0.35">
      <c r="A422" s="8" t="s">
        <v>1472</v>
      </c>
      <c r="B422" s="8" t="s">
        <v>1473</v>
      </c>
      <c r="C422" s="9" t="s">
        <v>2</v>
      </c>
      <c r="D422" s="10">
        <v>115</v>
      </c>
      <c r="E422" s="10">
        <v>114.655</v>
      </c>
      <c r="F422" s="10">
        <v>-0.34499999999999886</v>
      </c>
      <c r="G422" s="11">
        <f t="shared" si="12"/>
        <v>-3.0090270812437214E-3</v>
      </c>
      <c r="H422" s="10">
        <v>115</v>
      </c>
      <c r="I422" s="10">
        <v>113.85</v>
      </c>
      <c r="J422" s="10">
        <v>-1.1500000000000057</v>
      </c>
      <c r="K422" s="11">
        <f t="shared" si="13"/>
        <v>-1.0101010101010152E-2</v>
      </c>
    </row>
    <row r="423" spans="1:11" x14ac:dyDescent="0.35">
      <c r="A423" s="8" t="s">
        <v>2112</v>
      </c>
      <c r="B423" s="8" t="s">
        <v>2113</v>
      </c>
      <c r="C423" s="9" t="s">
        <v>2</v>
      </c>
      <c r="D423" s="10">
        <v>115</v>
      </c>
      <c r="E423" s="10">
        <v>114.655</v>
      </c>
      <c r="F423" s="10">
        <v>-0.34499999999999886</v>
      </c>
      <c r="G423" s="11">
        <f t="shared" si="12"/>
        <v>-3.0090270812437214E-3</v>
      </c>
      <c r="H423" s="10">
        <v>116</v>
      </c>
      <c r="I423" s="10">
        <v>114.84</v>
      </c>
      <c r="J423" s="10">
        <v>-1.1599999999999966</v>
      </c>
      <c r="K423" s="11">
        <f t="shared" si="13"/>
        <v>-1.0101010101010071E-2</v>
      </c>
    </row>
    <row r="424" spans="1:11" x14ac:dyDescent="0.35">
      <c r="A424" s="8" t="s">
        <v>740</v>
      </c>
      <c r="B424" s="8" t="s">
        <v>741</v>
      </c>
      <c r="C424" s="9" t="s">
        <v>2</v>
      </c>
      <c r="D424" s="10">
        <v>748.41</v>
      </c>
      <c r="E424" s="10">
        <v>746.16476999999998</v>
      </c>
      <c r="F424" s="10">
        <v>-2.2452299999999923</v>
      </c>
      <c r="G424" s="11">
        <f t="shared" si="12"/>
        <v>-3.009027081243721E-3</v>
      </c>
      <c r="H424" s="10">
        <v>712.60700000000008</v>
      </c>
      <c r="I424" s="10">
        <v>705.48093000000006</v>
      </c>
      <c r="J424" s="10">
        <v>-7.126070000000027</v>
      </c>
      <c r="K424" s="11">
        <f t="shared" si="13"/>
        <v>-1.0101010101010138E-2</v>
      </c>
    </row>
    <row r="425" spans="1:11" x14ac:dyDescent="0.35">
      <c r="A425" s="8" t="s">
        <v>2107</v>
      </c>
      <c r="B425" s="8" t="s">
        <v>2108</v>
      </c>
      <c r="C425" s="9" t="s">
        <v>2</v>
      </c>
      <c r="D425" s="10">
        <v>126.488</v>
      </c>
      <c r="E425" s="10">
        <v>126.108536</v>
      </c>
      <c r="F425" s="10">
        <v>-0.37946399999999869</v>
      </c>
      <c r="G425" s="11">
        <f t="shared" si="12"/>
        <v>-3.009027081243721E-3</v>
      </c>
      <c r="H425" s="10">
        <v>126.488</v>
      </c>
      <c r="I425" s="10">
        <v>125.22311999999999</v>
      </c>
      <c r="J425" s="10">
        <v>-1.2648800000000051</v>
      </c>
      <c r="K425" s="11">
        <f t="shared" si="13"/>
        <v>-1.0101010101010142E-2</v>
      </c>
    </row>
    <row r="426" spans="1:11" x14ac:dyDescent="0.35">
      <c r="A426" s="8" t="s">
        <v>686</v>
      </c>
      <c r="B426" s="8" t="s">
        <v>687</v>
      </c>
      <c r="C426" s="9" t="s">
        <v>2</v>
      </c>
      <c r="D426" s="10">
        <v>220</v>
      </c>
      <c r="E426" s="10">
        <v>219.34</v>
      </c>
      <c r="F426" s="10">
        <v>-0.65999999999999659</v>
      </c>
      <c r="G426" s="11">
        <f t="shared" si="12"/>
        <v>-3.0090270812437158E-3</v>
      </c>
      <c r="H426" s="10">
        <v>215</v>
      </c>
      <c r="I426" s="10">
        <v>212.85</v>
      </c>
      <c r="J426" s="10">
        <v>-2.1500000000000057</v>
      </c>
      <c r="K426" s="11">
        <f t="shared" si="13"/>
        <v>-1.0101010101010128E-2</v>
      </c>
    </row>
    <row r="427" spans="1:11" x14ac:dyDescent="0.35">
      <c r="A427" s="8" t="s">
        <v>1258</v>
      </c>
      <c r="B427" s="8" t="s">
        <v>1259</v>
      </c>
      <c r="C427" s="9" t="s">
        <v>2</v>
      </c>
      <c r="D427" s="10">
        <v>110</v>
      </c>
      <c r="E427" s="10">
        <v>109.67</v>
      </c>
      <c r="F427" s="10">
        <v>-0.32999999999999829</v>
      </c>
      <c r="G427" s="11">
        <f t="shared" si="12"/>
        <v>-3.0090270812437158E-3</v>
      </c>
      <c r="H427" s="10">
        <v>110</v>
      </c>
      <c r="I427" s="10">
        <v>108.9</v>
      </c>
      <c r="J427" s="10">
        <v>-1.0999999999999943</v>
      </c>
      <c r="K427" s="11">
        <f t="shared" si="13"/>
        <v>-1.0101010101010048E-2</v>
      </c>
    </row>
    <row r="428" spans="1:11" x14ac:dyDescent="0.35">
      <c r="A428" s="8" t="s">
        <v>1560</v>
      </c>
      <c r="B428" s="8" t="s">
        <v>1561</v>
      </c>
      <c r="C428" s="9" t="s">
        <v>2</v>
      </c>
      <c r="D428" s="10">
        <v>1090</v>
      </c>
      <c r="E428" s="10">
        <v>1086.73</v>
      </c>
      <c r="F428" s="10">
        <v>-3.2699999999999818</v>
      </c>
      <c r="G428" s="11">
        <f t="shared" si="12"/>
        <v>-3.0090270812437145E-3</v>
      </c>
      <c r="H428" s="10">
        <v>1125</v>
      </c>
      <c r="I428" s="10">
        <v>1113.75</v>
      </c>
      <c r="J428" s="10">
        <v>-11.25</v>
      </c>
      <c r="K428" s="11">
        <f t="shared" si="13"/>
        <v>-1.0101010101010102E-2</v>
      </c>
    </row>
    <row r="429" spans="1:11" x14ac:dyDescent="0.35">
      <c r="A429" s="8" t="s">
        <v>1625</v>
      </c>
      <c r="B429" s="8" t="s">
        <v>1626</v>
      </c>
      <c r="C429" s="9" t="s">
        <v>2</v>
      </c>
      <c r="D429" s="10">
        <v>218</v>
      </c>
      <c r="E429" s="10">
        <v>217.346</v>
      </c>
      <c r="F429" s="10">
        <v>-0.65399999999999636</v>
      </c>
      <c r="G429" s="11">
        <f t="shared" si="12"/>
        <v>-3.0090270812437145E-3</v>
      </c>
      <c r="H429" s="10">
        <v>218</v>
      </c>
      <c r="I429" s="10">
        <v>215.82</v>
      </c>
      <c r="J429" s="10">
        <v>-2.1800000000000068</v>
      </c>
      <c r="K429" s="11">
        <f t="shared" si="13"/>
        <v>-1.0101010101010133E-2</v>
      </c>
    </row>
    <row r="430" spans="1:11" x14ac:dyDescent="0.35">
      <c r="A430" s="8" t="s">
        <v>1935</v>
      </c>
      <c r="B430" s="8" t="s">
        <v>1936</v>
      </c>
      <c r="C430" s="9" t="s">
        <v>2</v>
      </c>
      <c r="D430" s="10">
        <v>218</v>
      </c>
      <c r="E430" s="10">
        <v>217.346</v>
      </c>
      <c r="F430" s="10">
        <v>-0.65399999999999636</v>
      </c>
      <c r="G430" s="11">
        <f t="shared" si="12"/>
        <v>-3.0090270812437145E-3</v>
      </c>
      <c r="H430" s="10">
        <v>220</v>
      </c>
      <c r="I430" s="10">
        <v>217.8</v>
      </c>
      <c r="J430" s="10">
        <v>-2.1999999999999886</v>
      </c>
      <c r="K430" s="11">
        <f t="shared" si="13"/>
        <v>-1.0101010101010048E-2</v>
      </c>
    </row>
    <row r="431" spans="1:11" x14ac:dyDescent="0.35">
      <c r="A431" s="8" t="s">
        <v>498</v>
      </c>
      <c r="B431" s="8" t="s">
        <v>499</v>
      </c>
      <c r="C431" s="9" t="s">
        <v>2</v>
      </c>
      <c r="D431" s="10">
        <v>303.57</v>
      </c>
      <c r="E431" s="10">
        <v>302.65929</v>
      </c>
      <c r="F431" s="10">
        <v>-0.91070999999999458</v>
      </c>
      <c r="G431" s="11">
        <f t="shared" si="12"/>
        <v>-3.0090270812437132E-3</v>
      </c>
      <c r="H431" s="10">
        <v>303.57</v>
      </c>
      <c r="I431" s="10">
        <v>300.53429999999997</v>
      </c>
      <c r="J431" s="10">
        <v>-3.0357000000000198</v>
      </c>
      <c r="K431" s="11">
        <f t="shared" si="13"/>
        <v>-1.0101010101010168E-2</v>
      </c>
    </row>
    <row r="432" spans="1:11" x14ac:dyDescent="0.35">
      <c r="A432" s="8" t="s">
        <v>666</v>
      </c>
      <c r="B432" s="8" t="s">
        <v>667</v>
      </c>
      <c r="C432" s="9" t="s">
        <v>2</v>
      </c>
      <c r="D432" s="10">
        <v>396.96000000000004</v>
      </c>
      <c r="E432" s="10">
        <v>395.76912000000004</v>
      </c>
      <c r="F432" s="10">
        <v>-1.1908799999999928</v>
      </c>
      <c r="G432" s="11">
        <f t="shared" si="12"/>
        <v>-3.0090270812437128E-3</v>
      </c>
      <c r="H432" s="10">
        <v>576.48900000000003</v>
      </c>
      <c r="I432" s="10">
        <v>570.72411</v>
      </c>
      <c r="J432" s="10">
        <v>-5.7648900000000367</v>
      </c>
      <c r="K432" s="11">
        <f t="shared" si="13"/>
        <v>-1.0101010101010166E-2</v>
      </c>
    </row>
    <row r="433" spans="1:11" x14ac:dyDescent="0.35">
      <c r="A433" s="8" t="s">
        <v>1603</v>
      </c>
      <c r="B433" s="8" t="s">
        <v>1604</v>
      </c>
      <c r="C433" s="9" t="s">
        <v>2</v>
      </c>
      <c r="D433" s="10">
        <v>638</v>
      </c>
      <c r="E433" s="10">
        <v>636.08600000000001</v>
      </c>
      <c r="F433" s="10">
        <v>-1.9139999999999873</v>
      </c>
      <c r="G433" s="11">
        <f t="shared" si="12"/>
        <v>-3.009027081243711E-3</v>
      </c>
      <c r="H433" s="10">
        <v>638</v>
      </c>
      <c r="I433" s="10">
        <v>631.62</v>
      </c>
      <c r="J433" s="10">
        <v>-6.3799999999999955</v>
      </c>
      <c r="K433" s="11">
        <f t="shared" si="13"/>
        <v>-1.0101010101010093E-2</v>
      </c>
    </row>
    <row r="434" spans="1:11" x14ac:dyDescent="0.35">
      <c r="A434" s="8" t="s">
        <v>888</v>
      </c>
      <c r="B434" s="8" t="s">
        <v>889</v>
      </c>
      <c r="C434" s="9" t="s">
        <v>2</v>
      </c>
      <c r="D434" s="10">
        <v>1260</v>
      </c>
      <c r="E434" s="10">
        <v>1256.22</v>
      </c>
      <c r="F434" s="10">
        <v>-3.7799999999999727</v>
      </c>
      <c r="G434" s="11">
        <f t="shared" si="12"/>
        <v>-3.0090270812437093E-3</v>
      </c>
      <c r="H434" s="10">
        <v>1310</v>
      </c>
      <c r="I434" s="10">
        <v>1296.9000000000001</v>
      </c>
      <c r="J434" s="10">
        <v>-13.099999999999909</v>
      </c>
      <c r="K434" s="11">
        <f t="shared" si="13"/>
        <v>-1.0101010101010031E-2</v>
      </c>
    </row>
    <row r="435" spans="1:11" x14ac:dyDescent="0.35">
      <c r="A435" s="8" t="s">
        <v>790</v>
      </c>
      <c r="B435" s="8" t="s">
        <v>791</v>
      </c>
      <c r="C435" s="9" t="s">
        <v>2</v>
      </c>
      <c r="D435" s="10">
        <v>630</v>
      </c>
      <c r="E435" s="10">
        <v>628.11</v>
      </c>
      <c r="F435" s="10">
        <v>-1.8899999999999864</v>
      </c>
      <c r="G435" s="11">
        <f t="shared" si="12"/>
        <v>-3.0090270812437093E-3</v>
      </c>
      <c r="H435" s="10">
        <v>632</v>
      </c>
      <c r="I435" s="10">
        <v>625.67999999999995</v>
      </c>
      <c r="J435" s="10">
        <v>-6.32000000000005</v>
      </c>
      <c r="K435" s="11">
        <f t="shared" si="13"/>
        <v>-1.0101010101010182E-2</v>
      </c>
    </row>
    <row r="436" spans="1:11" x14ac:dyDescent="0.35">
      <c r="A436" s="8" t="s">
        <v>13</v>
      </c>
      <c r="B436" s="8" t="s">
        <v>14</v>
      </c>
      <c r="C436" s="9" t="s">
        <v>2</v>
      </c>
      <c r="D436" s="10">
        <v>315</v>
      </c>
      <c r="E436" s="10">
        <v>314.05500000000001</v>
      </c>
      <c r="F436" s="10">
        <v>-0.94499999999999318</v>
      </c>
      <c r="G436" s="11">
        <f t="shared" si="12"/>
        <v>-3.0090270812437093E-3</v>
      </c>
      <c r="H436" s="10">
        <v>312</v>
      </c>
      <c r="I436" s="10">
        <v>308.88</v>
      </c>
      <c r="J436" s="10">
        <v>-3.1200000000000045</v>
      </c>
      <c r="K436" s="11">
        <f t="shared" si="13"/>
        <v>-1.0101010101010116E-2</v>
      </c>
    </row>
    <row r="437" spans="1:11" x14ac:dyDescent="0.35">
      <c r="A437" s="8" t="s">
        <v>1558</v>
      </c>
      <c r="B437" s="8" t="s">
        <v>1559</v>
      </c>
      <c r="C437" s="9" t="s">
        <v>2</v>
      </c>
      <c r="D437" s="10">
        <v>315</v>
      </c>
      <c r="E437" s="10">
        <v>314.05500000000001</v>
      </c>
      <c r="F437" s="10">
        <v>-0.94499999999999318</v>
      </c>
      <c r="G437" s="11">
        <f t="shared" si="12"/>
        <v>-3.0090270812437093E-3</v>
      </c>
      <c r="H437" s="10">
        <v>320</v>
      </c>
      <c r="I437" s="10">
        <v>316.8</v>
      </c>
      <c r="J437" s="10">
        <v>-3.1999999999999886</v>
      </c>
      <c r="K437" s="11">
        <f t="shared" si="13"/>
        <v>-1.0101010101010065E-2</v>
      </c>
    </row>
    <row r="438" spans="1:11" x14ac:dyDescent="0.35">
      <c r="A438" s="8" t="s">
        <v>354</v>
      </c>
      <c r="B438" s="8" t="s">
        <v>355</v>
      </c>
      <c r="C438" s="9" t="s">
        <v>2</v>
      </c>
      <c r="D438" s="10">
        <v>210</v>
      </c>
      <c r="E438" s="10">
        <v>209.37</v>
      </c>
      <c r="F438" s="10">
        <v>-0.62999999999999545</v>
      </c>
      <c r="G438" s="11">
        <f t="shared" si="12"/>
        <v>-3.0090270812437093E-3</v>
      </c>
      <c r="H438" s="10">
        <v>208</v>
      </c>
      <c r="I438" s="10">
        <v>205.92</v>
      </c>
      <c r="J438" s="10">
        <v>-2.0800000000000125</v>
      </c>
      <c r="K438" s="11">
        <f t="shared" si="13"/>
        <v>-1.0101010101010163E-2</v>
      </c>
    </row>
    <row r="439" spans="1:11" x14ac:dyDescent="0.35">
      <c r="A439" s="8" t="s">
        <v>702</v>
      </c>
      <c r="B439" s="8" t="s">
        <v>703</v>
      </c>
      <c r="C439" s="9" t="s">
        <v>2</v>
      </c>
      <c r="D439" s="10">
        <v>212.304</v>
      </c>
      <c r="E439" s="10">
        <v>211.66708800000001</v>
      </c>
      <c r="F439" s="10">
        <v>-0.63691199999999526</v>
      </c>
      <c r="G439" s="11">
        <f t="shared" si="12"/>
        <v>-3.0090270812437089E-3</v>
      </c>
      <c r="H439" s="10">
        <v>210.51900000000001</v>
      </c>
      <c r="I439" s="10">
        <v>208.41381000000001</v>
      </c>
      <c r="J439" s="10">
        <v>-2.1051899999999932</v>
      </c>
      <c r="K439" s="11">
        <f t="shared" si="13"/>
        <v>-1.0101010101010067E-2</v>
      </c>
    </row>
    <row r="440" spans="1:11" x14ac:dyDescent="0.35">
      <c r="A440" s="8" t="s">
        <v>1752</v>
      </c>
      <c r="B440" s="8" t="s">
        <v>1753</v>
      </c>
      <c r="C440" s="9" t="s">
        <v>2</v>
      </c>
      <c r="D440" s="10">
        <v>208</v>
      </c>
      <c r="E440" s="10">
        <v>207.376</v>
      </c>
      <c r="F440" s="10">
        <v>-0.62399999999999523</v>
      </c>
      <c r="G440" s="11">
        <f t="shared" si="12"/>
        <v>-3.009027081243708E-3</v>
      </c>
      <c r="H440" s="10">
        <v>210</v>
      </c>
      <c r="I440" s="10">
        <v>207.9</v>
      </c>
      <c r="J440" s="10">
        <v>-2.0999999999999943</v>
      </c>
      <c r="K440" s="11">
        <f t="shared" si="13"/>
        <v>-1.0101010101010074E-2</v>
      </c>
    </row>
    <row r="441" spans="1:11" x14ac:dyDescent="0.35">
      <c r="A441" s="8" t="s">
        <v>472</v>
      </c>
      <c r="B441" s="8" t="s">
        <v>473</v>
      </c>
      <c r="C441" s="9" t="s">
        <v>2</v>
      </c>
      <c r="D441" s="10">
        <v>52</v>
      </c>
      <c r="E441" s="10">
        <v>51.844000000000001</v>
      </c>
      <c r="F441" s="10">
        <v>-0.15599999999999881</v>
      </c>
      <c r="G441" s="11">
        <f t="shared" si="12"/>
        <v>-3.009027081243708E-3</v>
      </c>
      <c r="H441" s="10">
        <v>52</v>
      </c>
      <c r="I441" s="10">
        <v>51.48</v>
      </c>
      <c r="J441" s="10">
        <v>-0.52000000000000313</v>
      </c>
      <c r="K441" s="11">
        <f t="shared" si="13"/>
        <v>-1.0101010101010163E-2</v>
      </c>
    </row>
    <row r="442" spans="1:11" x14ac:dyDescent="0.35">
      <c r="A442" s="8" t="s">
        <v>42</v>
      </c>
      <c r="B442" s="8" t="s">
        <v>43</v>
      </c>
      <c r="C442" s="9" t="s">
        <v>2</v>
      </c>
      <c r="D442" s="10">
        <v>394.84399999999999</v>
      </c>
      <c r="E442" s="10">
        <v>393.659468</v>
      </c>
      <c r="F442" s="10">
        <v>-1.1845319999999901</v>
      </c>
      <c r="G442" s="11">
        <f t="shared" si="12"/>
        <v>-3.0090270812437063E-3</v>
      </c>
      <c r="H442" s="10">
        <v>378.40200000000004</v>
      </c>
      <c r="I442" s="10">
        <v>374.61798000000005</v>
      </c>
      <c r="J442" s="10">
        <v>-3.7840199999999982</v>
      </c>
      <c r="K442" s="11">
        <f t="shared" si="13"/>
        <v>-1.0101010101010095E-2</v>
      </c>
    </row>
    <row r="443" spans="1:11" x14ac:dyDescent="0.35">
      <c r="A443" s="8" t="s">
        <v>1742</v>
      </c>
      <c r="B443" s="8" t="s">
        <v>1743</v>
      </c>
      <c r="C443" s="9" t="s">
        <v>2</v>
      </c>
      <c r="D443" s="10">
        <v>862.62</v>
      </c>
      <c r="E443" s="10">
        <v>860.03214000000003</v>
      </c>
      <c r="F443" s="10">
        <v>-2.5878599999999778</v>
      </c>
      <c r="G443" s="11">
        <f t="shared" si="12"/>
        <v>-3.0090270812437054E-3</v>
      </c>
      <c r="H443" s="10">
        <v>862.62</v>
      </c>
      <c r="I443" s="10">
        <v>853.99379999999996</v>
      </c>
      <c r="J443" s="10">
        <v>-8.6262000000000398</v>
      </c>
      <c r="K443" s="11">
        <f t="shared" si="13"/>
        <v>-1.0101010101010149E-2</v>
      </c>
    </row>
    <row r="444" spans="1:11" x14ac:dyDescent="0.35">
      <c r="A444" s="8" t="s">
        <v>2047</v>
      </c>
      <c r="B444" s="8" t="s">
        <v>2048</v>
      </c>
      <c r="C444" s="9" t="s">
        <v>2</v>
      </c>
      <c r="D444" s="10">
        <v>828.44299999999998</v>
      </c>
      <c r="E444" s="10">
        <v>825.957671</v>
      </c>
      <c r="F444" s="10">
        <v>-2.4853289999999788</v>
      </c>
      <c r="G444" s="11">
        <f t="shared" si="12"/>
        <v>-3.0090270812437054E-3</v>
      </c>
      <c r="H444" s="10">
        <v>828.44299999999998</v>
      </c>
      <c r="I444" s="10">
        <v>820.15856999999994</v>
      </c>
      <c r="J444" s="10">
        <v>-8.284430000000043</v>
      </c>
      <c r="K444" s="11">
        <f t="shared" si="13"/>
        <v>-1.0101010101010154E-2</v>
      </c>
    </row>
    <row r="445" spans="1:11" x14ac:dyDescent="0.35">
      <c r="A445" s="8" t="s">
        <v>1951</v>
      </c>
      <c r="B445" s="8" t="s">
        <v>1952</v>
      </c>
      <c r="C445" s="9" t="s">
        <v>2</v>
      </c>
      <c r="D445" s="10">
        <v>581.33900000000006</v>
      </c>
      <c r="E445" s="10">
        <v>579.59498300000007</v>
      </c>
      <c r="F445" s="10">
        <v>-1.7440169999999853</v>
      </c>
      <c r="G445" s="11">
        <f t="shared" si="12"/>
        <v>-3.0090270812437054E-3</v>
      </c>
      <c r="H445" s="10">
        <v>581.33900000000006</v>
      </c>
      <c r="I445" s="10">
        <v>575.52561000000003</v>
      </c>
      <c r="J445" s="10">
        <v>-5.8133900000000267</v>
      </c>
      <c r="K445" s="11">
        <f t="shared" si="13"/>
        <v>-1.0101010101010147E-2</v>
      </c>
    </row>
    <row r="446" spans="1:11" x14ac:dyDescent="0.35">
      <c r="A446" s="8" t="s">
        <v>264</v>
      </c>
      <c r="B446" s="8" t="s">
        <v>265</v>
      </c>
      <c r="C446" s="9" t="s">
        <v>2</v>
      </c>
      <c r="D446" s="10">
        <v>51.97</v>
      </c>
      <c r="E446" s="10">
        <v>51.81409</v>
      </c>
      <c r="F446" s="10">
        <v>-0.15590999999999866</v>
      </c>
      <c r="G446" s="11">
        <f t="shared" si="12"/>
        <v>-3.0090270812437054E-3</v>
      </c>
      <c r="H446" s="10">
        <v>51.972000000000001</v>
      </c>
      <c r="I446" s="10">
        <v>51.452280000000002</v>
      </c>
      <c r="J446" s="10">
        <v>-0.51971999999999952</v>
      </c>
      <c r="K446" s="11">
        <f t="shared" si="13"/>
        <v>-1.0101010101010091E-2</v>
      </c>
    </row>
    <row r="447" spans="1:11" x14ac:dyDescent="0.35">
      <c r="A447" s="8" t="s">
        <v>1246</v>
      </c>
      <c r="B447" s="8" t="s">
        <v>1247</v>
      </c>
      <c r="C447" s="9" t="s">
        <v>2</v>
      </c>
      <c r="D447" s="10">
        <v>445.28400000000005</v>
      </c>
      <c r="E447" s="10">
        <v>443.94814800000006</v>
      </c>
      <c r="F447" s="10">
        <v>-1.3358519999999885</v>
      </c>
      <c r="G447" s="11">
        <f t="shared" si="12"/>
        <v>-3.009027081243705E-3</v>
      </c>
      <c r="H447" s="10">
        <v>442.23600000000005</v>
      </c>
      <c r="I447" s="10">
        <v>442.2356073894972</v>
      </c>
      <c r="J447" s="10">
        <v>-3.9261050284267185E-4</v>
      </c>
      <c r="K447" s="11">
        <f t="shared" si="13"/>
        <v>-8.8778582339906827E-7</v>
      </c>
    </row>
    <row r="448" spans="1:11" x14ac:dyDescent="0.35">
      <c r="A448" s="8" t="s">
        <v>1270</v>
      </c>
      <c r="B448" s="8" t="s">
        <v>1271</v>
      </c>
      <c r="C448" s="9" t="s">
        <v>2</v>
      </c>
      <c r="D448" s="10">
        <v>1010</v>
      </c>
      <c r="E448" s="10">
        <v>1006.97</v>
      </c>
      <c r="F448" s="10">
        <v>-3.0299999999999727</v>
      </c>
      <c r="G448" s="11">
        <f t="shared" si="12"/>
        <v>-3.0090270812437041E-3</v>
      </c>
      <c r="H448" s="10">
        <v>1030</v>
      </c>
      <c r="I448" s="10">
        <v>1019.7</v>
      </c>
      <c r="J448" s="10">
        <v>-10.299999999999955</v>
      </c>
      <c r="K448" s="11">
        <f t="shared" si="13"/>
        <v>-1.0101010101010057E-2</v>
      </c>
    </row>
    <row r="449" spans="1:11" x14ac:dyDescent="0.35">
      <c r="A449" s="8" t="s">
        <v>1206</v>
      </c>
      <c r="B449" s="8" t="s">
        <v>1207</v>
      </c>
      <c r="C449" s="9" t="s">
        <v>2</v>
      </c>
      <c r="D449" s="10">
        <v>151.5</v>
      </c>
      <c r="E449" s="10">
        <v>151.0455</v>
      </c>
      <c r="F449" s="10">
        <v>-0.45449999999999591</v>
      </c>
      <c r="G449" s="11">
        <f t="shared" si="12"/>
        <v>-3.0090270812437041E-3</v>
      </c>
      <c r="H449" s="10">
        <v>149.38</v>
      </c>
      <c r="I449" s="10">
        <v>147.8862</v>
      </c>
      <c r="J449" s="10">
        <v>-1.4937999999999931</v>
      </c>
      <c r="K449" s="11">
        <f t="shared" si="13"/>
        <v>-1.0101010101010055E-2</v>
      </c>
    </row>
    <row r="450" spans="1:11" x14ac:dyDescent="0.35">
      <c r="A450" s="8" t="s">
        <v>46</v>
      </c>
      <c r="B450" s="8" t="s">
        <v>47</v>
      </c>
      <c r="C450" s="9" t="s">
        <v>2</v>
      </c>
      <c r="D450" s="10">
        <v>1600</v>
      </c>
      <c r="E450" s="10">
        <v>1595.2</v>
      </c>
      <c r="F450" s="10">
        <v>-4.7999999999999545</v>
      </c>
      <c r="G450" s="11">
        <f t="shared" ref="G450:G513" si="14">F450/E450</f>
        <v>-3.0090270812437028E-3</v>
      </c>
      <c r="H450" s="10">
        <v>1628.356</v>
      </c>
      <c r="I450" s="10">
        <v>1599.939703074818</v>
      </c>
      <c r="J450" s="10">
        <v>-28.416296925181996</v>
      </c>
      <c r="K450" s="11">
        <f t="shared" ref="K450:K513" si="15">J450/I450</f>
        <v>-1.7760854906325906E-2</v>
      </c>
    </row>
    <row r="451" spans="1:11" x14ac:dyDescent="0.35">
      <c r="A451" s="8" t="s">
        <v>1786</v>
      </c>
      <c r="B451" s="8" t="s">
        <v>1787</v>
      </c>
      <c r="C451" s="9" t="s">
        <v>2</v>
      </c>
      <c r="D451" s="10">
        <v>200</v>
      </c>
      <c r="E451" s="10">
        <v>199.4</v>
      </c>
      <c r="F451" s="10">
        <v>-0.59999999999999432</v>
      </c>
      <c r="G451" s="11">
        <f t="shared" si="14"/>
        <v>-3.0090270812437028E-3</v>
      </c>
      <c r="H451" s="10">
        <v>200</v>
      </c>
      <c r="I451" s="10">
        <v>198</v>
      </c>
      <c r="J451" s="10">
        <v>-2</v>
      </c>
      <c r="K451" s="11">
        <f t="shared" si="15"/>
        <v>-1.0101010101010102E-2</v>
      </c>
    </row>
    <row r="452" spans="1:11" x14ac:dyDescent="0.35">
      <c r="A452" s="8" t="s">
        <v>50</v>
      </c>
      <c r="B452" s="8" t="s">
        <v>51</v>
      </c>
      <c r="C452" s="9" t="s">
        <v>2</v>
      </c>
      <c r="D452" s="10">
        <v>1475</v>
      </c>
      <c r="E452" s="10">
        <v>1470.575</v>
      </c>
      <c r="F452" s="10">
        <v>-4.4249999999999545</v>
      </c>
      <c r="G452" s="11">
        <f t="shared" si="14"/>
        <v>-3.0090270812437002E-3</v>
      </c>
      <c r="H452" s="10">
        <v>1500</v>
      </c>
      <c r="I452" s="10">
        <v>1485</v>
      </c>
      <c r="J452" s="10">
        <v>-15</v>
      </c>
      <c r="K452" s="11">
        <f t="shared" si="15"/>
        <v>-1.0101010101010102E-2</v>
      </c>
    </row>
    <row r="453" spans="1:11" x14ac:dyDescent="0.35">
      <c r="A453" s="8" t="s">
        <v>1997</v>
      </c>
      <c r="B453" s="8" t="s">
        <v>1998</v>
      </c>
      <c r="C453" s="9" t="s">
        <v>2</v>
      </c>
      <c r="D453" s="10">
        <v>423.76800000000003</v>
      </c>
      <c r="E453" s="10">
        <v>422.49669600000004</v>
      </c>
      <c r="F453" s="10">
        <v>-1.2713039999999864</v>
      </c>
      <c r="G453" s="11">
        <f t="shared" si="14"/>
        <v>-3.0090270812436989E-3</v>
      </c>
      <c r="H453" s="10">
        <v>423.76800000000003</v>
      </c>
      <c r="I453" s="10">
        <v>419.53032000000002</v>
      </c>
      <c r="J453" s="10">
        <v>-4.2376800000000117</v>
      </c>
      <c r="K453" s="11">
        <f t="shared" si="15"/>
        <v>-1.0101010101010128E-2</v>
      </c>
    </row>
    <row r="454" spans="1:11" x14ac:dyDescent="0.35">
      <c r="A454" s="8" t="s">
        <v>448</v>
      </c>
      <c r="B454" s="8" t="s">
        <v>449</v>
      </c>
      <c r="C454" s="9" t="s">
        <v>2</v>
      </c>
      <c r="D454" s="10">
        <v>1210.5</v>
      </c>
      <c r="E454" s="10">
        <v>1206.8685</v>
      </c>
      <c r="F454" s="10">
        <v>-3.63149999999996</v>
      </c>
      <c r="G454" s="11">
        <f t="shared" si="14"/>
        <v>-3.009027081243698E-3</v>
      </c>
      <c r="H454" s="10">
        <v>1215.5</v>
      </c>
      <c r="I454" s="10">
        <v>1203.345</v>
      </c>
      <c r="J454" s="10">
        <v>-12.154999999999973</v>
      </c>
      <c r="K454" s="11">
        <f t="shared" si="15"/>
        <v>-1.0101010101010078E-2</v>
      </c>
    </row>
    <row r="455" spans="1:11" x14ac:dyDescent="0.35">
      <c r="A455" s="8" t="s">
        <v>2260</v>
      </c>
      <c r="B455" s="8" t="s">
        <v>2261</v>
      </c>
      <c r="C455" s="9" t="s">
        <v>2</v>
      </c>
      <c r="D455" s="10">
        <v>970</v>
      </c>
      <c r="E455" s="10">
        <v>967.09</v>
      </c>
      <c r="F455" s="10">
        <v>-2.9099999999999682</v>
      </c>
      <c r="G455" s="11">
        <f t="shared" si="14"/>
        <v>-3.009027081243698E-3</v>
      </c>
      <c r="H455" s="10">
        <v>985</v>
      </c>
      <c r="I455" s="10">
        <v>975.15</v>
      </c>
      <c r="J455" s="10">
        <v>-9.8500000000000227</v>
      </c>
      <c r="K455" s="11">
        <f t="shared" si="15"/>
        <v>-1.0101010101010124E-2</v>
      </c>
    </row>
    <row r="456" spans="1:11" x14ac:dyDescent="0.35">
      <c r="A456" s="8" t="s">
        <v>1424</v>
      </c>
      <c r="B456" s="8" t="s">
        <v>1425</v>
      </c>
      <c r="C456" s="9" t="s">
        <v>2</v>
      </c>
      <c r="D456" s="10">
        <v>485</v>
      </c>
      <c r="E456" s="10">
        <v>483.54500000000002</v>
      </c>
      <c r="F456" s="10">
        <v>-1.4549999999999841</v>
      </c>
      <c r="G456" s="11">
        <f t="shared" si="14"/>
        <v>-3.009027081243698E-3</v>
      </c>
      <c r="H456" s="10">
        <v>490</v>
      </c>
      <c r="I456" s="10">
        <v>485.1</v>
      </c>
      <c r="J456" s="10">
        <v>-4.8999999999999773</v>
      </c>
      <c r="K456" s="11">
        <f t="shared" si="15"/>
        <v>-1.0101010101010053E-2</v>
      </c>
    </row>
    <row r="457" spans="1:11" x14ac:dyDescent="0.35">
      <c r="A457" s="8" t="s">
        <v>692</v>
      </c>
      <c r="B457" s="8" t="s">
        <v>693</v>
      </c>
      <c r="C457" s="9" t="s">
        <v>2</v>
      </c>
      <c r="D457" s="10">
        <v>291</v>
      </c>
      <c r="E457" s="10">
        <v>290.12700000000001</v>
      </c>
      <c r="F457" s="10">
        <v>-0.87299999999999045</v>
      </c>
      <c r="G457" s="11">
        <f t="shared" si="14"/>
        <v>-3.009027081243698E-3</v>
      </c>
      <c r="H457" s="10">
        <v>290</v>
      </c>
      <c r="I457" s="10">
        <v>287.10000000000002</v>
      </c>
      <c r="J457" s="10">
        <v>-2.8999999999999773</v>
      </c>
      <c r="K457" s="11">
        <f t="shared" si="15"/>
        <v>-1.010101010101002E-2</v>
      </c>
    </row>
    <row r="458" spans="1:11" x14ac:dyDescent="0.35">
      <c r="A458" s="8" t="s">
        <v>922</v>
      </c>
      <c r="B458" s="8" t="s">
        <v>923</v>
      </c>
      <c r="C458" s="9" t="s">
        <v>2</v>
      </c>
      <c r="D458" s="10">
        <v>1350</v>
      </c>
      <c r="E458" s="10">
        <v>1345.95</v>
      </c>
      <c r="F458" s="10">
        <v>-4.0499999999999545</v>
      </c>
      <c r="G458" s="11">
        <f t="shared" si="14"/>
        <v>-3.0090270812436972E-3</v>
      </c>
      <c r="H458" s="10">
        <v>1350</v>
      </c>
      <c r="I458" s="10">
        <v>1336.5</v>
      </c>
      <c r="J458" s="10">
        <v>-13.5</v>
      </c>
      <c r="K458" s="11">
        <f t="shared" si="15"/>
        <v>-1.0101010101010102E-2</v>
      </c>
    </row>
    <row r="459" spans="1:11" x14ac:dyDescent="0.35">
      <c r="A459" s="8" t="s">
        <v>1288</v>
      </c>
      <c r="B459" s="8" t="s">
        <v>1289</v>
      </c>
      <c r="C459" s="9" t="s">
        <v>2</v>
      </c>
      <c r="D459" s="10">
        <v>96</v>
      </c>
      <c r="E459" s="10">
        <v>95.712000000000003</v>
      </c>
      <c r="F459" s="10">
        <v>-0.2879999999999967</v>
      </c>
      <c r="G459" s="11">
        <f t="shared" si="14"/>
        <v>-3.0090270812436967E-3</v>
      </c>
      <c r="H459" s="10">
        <v>97</v>
      </c>
      <c r="I459" s="10">
        <v>96.03</v>
      </c>
      <c r="J459" s="10">
        <v>-0.96999999999999886</v>
      </c>
      <c r="K459" s="11">
        <f t="shared" si="15"/>
        <v>-1.010101010101009E-2</v>
      </c>
    </row>
    <row r="460" spans="1:11" x14ac:dyDescent="0.35">
      <c r="A460" s="8" t="s">
        <v>2191</v>
      </c>
      <c r="B460" s="8" t="s">
        <v>2192</v>
      </c>
      <c r="C460" s="9" t="s">
        <v>2</v>
      </c>
      <c r="D460" s="10">
        <v>1055</v>
      </c>
      <c r="E460" s="10">
        <v>1051.835</v>
      </c>
      <c r="F460" s="10">
        <v>-3.1649999999999636</v>
      </c>
      <c r="G460" s="11">
        <f t="shared" si="14"/>
        <v>-3.0090270812436963E-3</v>
      </c>
      <c r="H460" s="10">
        <v>1021</v>
      </c>
      <c r="I460" s="10">
        <v>1010.79</v>
      </c>
      <c r="J460" s="10">
        <v>-10.210000000000036</v>
      </c>
      <c r="K460" s="11">
        <f t="shared" si="15"/>
        <v>-1.0101010101010137E-2</v>
      </c>
    </row>
    <row r="461" spans="1:11" x14ac:dyDescent="0.35">
      <c r="A461" s="8" t="s">
        <v>348</v>
      </c>
      <c r="B461" s="8" t="s">
        <v>349</v>
      </c>
      <c r="C461" s="9" t="s">
        <v>2</v>
      </c>
      <c r="D461" s="10">
        <v>567.83100000000002</v>
      </c>
      <c r="E461" s="10">
        <v>566.12750700000004</v>
      </c>
      <c r="F461" s="10">
        <v>-1.7034929999999804</v>
      </c>
      <c r="G461" s="11">
        <f t="shared" si="14"/>
        <v>-3.0090270812436963E-3</v>
      </c>
      <c r="H461" s="10">
        <v>568.83100000000002</v>
      </c>
      <c r="I461" s="10">
        <v>563.14269000000002</v>
      </c>
      <c r="J461" s="10">
        <v>-5.6883100000000013</v>
      </c>
      <c r="K461" s="11">
        <f t="shared" si="15"/>
        <v>-1.0101010101010104E-2</v>
      </c>
    </row>
    <row r="462" spans="1:11" x14ac:dyDescent="0.35">
      <c r="A462" s="8" t="s">
        <v>2286</v>
      </c>
      <c r="B462" s="8" t="s">
        <v>2287</v>
      </c>
      <c r="C462" s="9" t="s">
        <v>2</v>
      </c>
      <c r="D462" s="10">
        <v>234.65</v>
      </c>
      <c r="E462" s="10">
        <v>233.94605000000001</v>
      </c>
      <c r="F462" s="10">
        <v>-0.70394999999999186</v>
      </c>
      <c r="G462" s="11">
        <f t="shared" si="14"/>
        <v>-3.0090270812436963E-3</v>
      </c>
      <c r="H462" s="10">
        <v>234.65</v>
      </c>
      <c r="I462" s="10">
        <v>232.30350000000001</v>
      </c>
      <c r="J462" s="10">
        <v>-2.3464999999999918</v>
      </c>
      <c r="K462" s="11">
        <f t="shared" si="15"/>
        <v>-1.0101010101010065E-2</v>
      </c>
    </row>
    <row r="463" spans="1:11" x14ac:dyDescent="0.35">
      <c r="A463" s="8" t="s">
        <v>2395</v>
      </c>
      <c r="B463" s="8" t="s">
        <v>2396</v>
      </c>
      <c r="C463" s="9" t="s">
        <v>2</v>
      </c>
      <c r="D463" s="10">
        <v>380</v>
      </c>
      <c r="E463" s="10">
        <v>378.86</v>
      </c>
      <c r="F463" s="10">
        <v>-1.1399999999999864</v>
      </c>
      <c r="G463" s="11">
        <f t="shared" si="14"/>
        <v>-3.009027081243695E-3</v>
      </c>
      <c r="H463" s="10">
        <v>385</v>
      </c>
      <c r="I463" s="10">
        <v>381.15</v>
      </c>
      <c r="J463" s="10">
        <v>-3.8500000000000227</v>
      </c>
      <c r="K463" s="11">
        <f t="shared" si="15"/>
        <v>-1.0101010101010161E-2</v>
      </c>
    </row>
    <row r="464" spans="1:11" x14ac:dyDescent="0.35">
      <c r="A464" s="8" t="s">
        <v>1185</v>
      </c>
      <c r="B464" s="8" t="s">
        <v>1186</v>
      </c>
      <c r="C464" s="9" t="s">
        <v>2</v>
      </c>
      <c r="D464" s="10">
        <v>190</v>
      </c>
      <c r="E464" s="10">
        <v>189.43</v>
      </c>
      <c r="F464" s="10">
        <v>-0.56999999999999318</v>
      </c>
      <c r="G464" s="11">
        <f t="shared" si="14"/>
        <v>-3.009027081243695E-3</v>
      </c>
      <c r="H464" s="10">
        <v>190</v>
      </c>
      <c r="I464" s="10">
        <v>188.1</v>
      </c>
      <c r="J464" s="10">
        <v>-1.9000000000000057</v>
      </c>
      <c r="K464" s="11">
        <f t="shared" si="15"/>
        <v>-1.0101010101010131E-2</v>
      </c>
    </row>
    <row r="465" spans="1:11" x14ac:dyDescent="0.35">
      <c r="A465" s="8" t="s">
        <v>1661</v>
      </c>
      <c r="B465" s="8" t="s">
        <v>1662</v>
      </c>
      <c r="C465" s="9" t="s">
        <v>2</v>
      </c>
      <c r="D465" s="10">
        <v>190</v>
      </c>
      <c r="E465" s="10">
        <v>189.43</v>
      </c>
      <c r="F465" s="10">
        <v>-0.56999999999999318</v>
      </c>
      <c r="G465" s="11">
        <f t="shared" si="14"/>
        <v>-3.009027081243695E-3</v>
      </c>
      <c r="H465" s="10">
        <v>200</v>
      </c>
      <c r="I465" s="10">
        <v>198</v>
      </c>
      <c r="J465" s="10">
        <v>-2</v>
      </c>
      <c r="K465" s="11">
        <f t="shared" si="15"/>
        <v>-1.0101010101010102E-2</v>
      </c>
    </row>
    <row r="466" spans="1:11" x14ac:dyDescent="0.35">
      <c r="A466" s="8" t="s">
        <v>1348</v>
      </c>
      <c r="B466" s="8" t="s">
        <v>1349</v>
      </c>
      <c r="C466" s="9" t="s">
        <v>2</v>
      </c>
      <c r="D466" s="10">
        <v>95</v>
      </c>
      <c r="E466" s="10">
        <v>94.715000000000003</v>
      </c>
      <c r="F466" s="10">
        <v>-0.28499999999999659</v>
      </c>
      <c r="G466" s="11">
        <f t="shared" si="14"/>
        <v>-3.009027081243695E-3</v>
      </c>
      <c r="H466" s="10">
        <v>95</v>
      </c>
      <c r="I466" s="10">
        <v>94.05</v>
      </c>
      <c r="J466" s="10">
        <v>-0.95000000000000284</v>
      </c>
      <c r="K466" s="11">
        <f t="shared" si="15"/>
        <v>-1.0101010101010131E-2</v>
      </c>
    </row>
    <row r="467" spans="1:11" x14ac:dyDescent="0.35">
      <c r="A467" s="8" t="s">
        <v>1448</v>
      </c>
      <c r="B467" s="8" t="s">
        <v>1449</v>
      </c>
      <c r="C467" s="9" t="s">
        <v>2</v>
      </c>
      <c r="D467" s="10">
        <v>110.70200000000001</v>
      </c>
      <c r="E467" s="10">
        <v>110.36989400000002</v>
      </c>
      <c r="F467" s="10">
        <v>-0.33210599999999602</v>
      </c>
      <c r="G467" s="11">
        <f t="shared" si="14"/>
        <v>-3.0090270812436946E-3</v>
      </c>
      <c r="H467" s="10">
        <v>108</v>
      </c>
      <c r="I467" s="10">
        <v>106.92</v>
      </c>
      <c r="J467" s="10">
        <v>-1.0799999999999983</v>
      </c>
      <c r="K467" s="11">
        <f t="shared" si="15"/>
        <v>-1.0101010101010085E-2</v>
      </c>
    </row>
    <row r="468" spans="1:11" x14ac:dyDescent="0.35">
      <c r="A468" s="8" t="s">
        <v>1204</v>
      </c>
      <c r="B468" s="8" t="s">
        <v>1205</v>
      </c>
      <c r="C468" s="9" t="s">
        <v>2</v>
      </c>
      <c r="D468" s="10">
        <v>188</v>
      </c>
      <c r="E468" s="10">
        <v>187.43600000000001</v>
      </c>
      <c r="F468" s="10">
        <v>-0.56399999999999295</v>
      </c>
      <c r="G468" s="11">
        <f t="shared" si="14"/>
        <v>-3.0090270812436937E-3</v>
      </c>
      <c r="H468" s="10">
        <v>188</v>
      </c>
      <c r="I468" s="10">
        <v>186.12</v>
      </c>
      <c r="J468" s="10">
        <v>-1.8799999999999955</v>
      </c>
      <c r="K468" s="11">
        <f t="shared" si="15"/>
        <v>-1.0101010101010076E-2</v>
      </c>
    </row>
    <row r="469" spans="1:11" x14ac:dyDescent="0.35">
      <c r="A469" s="8" t="s">
        <v>880</v>
      </c>
      <c r="B469" s="8" t="s">
        <v>881</v>
      </c>
      <c r="C469" s="9" t="s">
        <v>2</v>
      </c>
      <c r="D469" s="10">
        <v>47</v>
      </c>
      <c r="E469" s="10">
        <v>46.859000000000002</v>
      </c>
      <c r="F469" s="10">
        <v>-0.14099999999999824</v>
      </c>
      <c r="G469" s="11">
        <f t="shared" si="14"/>
        <v>-3.0090270812436937E-3</v>
      </c>
      <c r="H469" s="10">
        <v>49</v>
      </c>
      <c r="I469" s="10">
        <v>48.51</v>
      </c>
      <c r="J469" s="10">
        <v>-0.49000000000000199</v>
      </c>
      <c r="K469" s="11">
        <f t="shared" si="15"/>
        <v>-1.0101010101010142E-2</v>
      </c>
    </row>
    <row r="470" spans="1:11" x14ac:dyDescent="0.35">
      <c r="A470" s="8" t="s">
        <v>2405</v>
      </c>
      <c r="B470" s="8" t="s">
        <v>2406</v>
      </c>
      <c r="C470" s="9" t="s">
        <v>2</v>
      </c>
      <c r="D470" s="10">
        <v>1531.8130000000001</v>
      </c>
      <c r="E470" s="10">
        <v>1527.2175610000002</v>
      </c>
      <c r="F470" s="10">
        <v>-4.5954389999999421</v>
      </c>
      <c r="G470" s="11">
        <f t="shared" si="14"/>
        <v>-3.0090270812436928E-3</v>
      </c>
      <c r="H470" s="10">
        <v>1507.03</v>
      </c>
      <c r="I470" s="10">
        <v>1491.9596999999999</v>
      </c>
      <c r="J470" s="10">
        <v>-15.070300000000088</v>
      </c>
      <c r="K470" s="11">
        <f t="shared" si="15"/>
        <v>-1.0101010101010161E-2</v>
      </c>
    </row>
    <row r="471" spans="1:11" x14ac:dyDescent="0.35">
      <c r="A471" s="8" t="s">
        <v>608</v>
      </c>
      <c r="B471" s="8" t="s">
        <v>609</v>
      </c>
      <c r="C471" s="9" t="s">
        <v>2</v>
      </c>
      <c r="D471" s="10">
        <v>840.27200000000005</v>
      </c>
      <c r="E471" s="10">
        <v>837.75118400000008</v>
      </c>
      <c r="F471" s="10">
        <v>-2.520815999999968</v>
      </c>
      <c r="G471" s="11">
        <f t="shared" si="14"/>
        <v>-3.0090270812436928E-3</v>
      </c>
      <c r="H471" s="10">
        <v>845.86800000000005</v>
      </c>
      <c r="I471" s="10">
        <v>837.40932000000009</v>
      </c>
      <c r="J471" s="10">
        <v>-8.4586799999999585</v>
      </c>
      <c r="K471" s="11">
        <f t="shared" si="15"/>
        <v>-1.010101010101005E-2</v>
      </c>
    </row>
    <row r="472" spans="1:11" x14ac:dyDescent="0.35">
      <c r="A472" s="8" t="s">
        <v>78</v>
      </c>
      <c r="B472" s="8" t="s">
        <v>79</v>
      </c>
      <c r="C472" s="9" t="s">
        <v>2</v>
      </c>
      <c r="D472" s="10">
        <v>410.8</v>
      </c>
      <c r="E472" s="10">
        <v>409.56760000000003</v>
      </c>
      <c r="F472" s="10">
        <v>-1.2323999999999842</v>
      </c>
      <c r="G472" s="11">
        <f t="shared" si="14"/>
        <v>-3.0090270812436924E-3</v>
      </c>
      <c r="H472" s="10">
        <v>523.5</v>
      </c>
      <c r="I472" s="10">
        <v>518.26499999999999</v>
      </c>
      <c r="J472" s="10">
        <v>-5.2350000000000136</v>
      </c>
      <c r="K472" s="11">
        <f t="shared" si="15"/>
        <v>-1.0101010101010128E-2</v>
      </c>
    </row>
    <row r="473" spans="1:11" x14ac:dyDescent="0.35">
      <c r="A473" s="8" t="s">
        <v>434</v>
      </c>
      <c r="B473" s="8" t="s">
        <v>435</v>
      </c>
      <c r="C473" s="9" t="s">
        <v>2</v>
      </c>
      <c r="D473" s="10">
        <v>488.25</v>
      </c>
      <c r="E473" s="10">
        <v>486.78525000000002</v>
      </c>
      <c r="F473" s="10">
        <v>-1.4647499999999809</v>
      </c>
      <c r="G473" s="11">
        <f t="shared" si="14"/>
        <v>-3.009027081243692E-3</v>
      </c>
      <c r="H473" s="10">
        <v>478.35</v>
      </c>
      <c r="I473" s="10">
        <v>475.18730698915681</v>
      </c>
      <c r="J473" s="10">
        <v>-3.1626930108432134</v>
      </c>
      <c r="K473" s="11">
        <f t="shared" si="15"/>
        <v>-6.6556765391786489E-3</v>
      </c>
    </row>
    <row r="474" spans="1:11" x14ac:dyDescent="0.35">
      <c r="A474" s="8" t="s">
        <v>1318</v>
      </c>
      <c r="B474" s="8" t="s">
        <v>1319</v>
      </c>
      <c r="C474" s="9" t="s">
        <v>2</v>
      </c>
      <c r="D474" s="10">
        <v>93</v>
      </c>
      <c r="E474" s="10">
        <v>92.721000000000004</v>
      </c>
      <c r="F474" s="10">
        <v>-0.27899999999999636</v>
      </c>
      <c r="G474" s="11">
        <f t="shared" si="14"/>
        <v>-3.009027081243692E-3</v>
      </c>
      <c r="H474" s="10">
        <v>128.80000000000001</v>
      </c>
      <c r="I474" s="10">
        <v>127.51200000000001</v>
      </c>
      <c r="J474" s="10">
        <v>-1.2879999999999967</v>
      </c>
      <c r="K474" s="11">
        <f t="shared" si="15"/>
        <v>-1.0101010101010074E-2</v>
      </c>
    </row>
    <row r="475" spans="1:11" x14ac:dyDescent="0.35">
      <c r="A475" s="8" t="s">
        <v>2126</v>
      </c>
      <c r="B475" s="8" t="s">
        <v>2024</v>
      </c>
      <c r="C475" s="9" t="s">
        <v>2</v>
      </c>
      <c r="D475" s="10">
        <v>976.5150000000001</v>
      </c>
      <c r="E475" s="10">
        <v>973.58545500000014</v>
      </c>
      <c r="F475" s="10">
        <v>-2.9295449999999619</v>
      </c>
      <c r="G475" s="11">
        <f t="shared" si="14"/>
        <v>-3.0090270812436915E-3</v>
      </c>
      <c r="H475" s="10">
        <v>981.39700000000005</v>
      </c>
      <c r="I475" s="10">
        <v>971.58303000000001</v>
      </c>
      <c r="J475" s="10">
        <v>-9.8139700000000403</v>
      </c>
      <c r="K475" s="11">
        <f t="shared" si="15"/>
        <v>-1.0101010101010142E-2</v>
      </c>
    </row>
    <row r="476" spans="1:11" x14ac:dyDescent="0.35">
      <c r="A476" s="8" t="s">
        <v>262</v>
      </c>
      <c r="B476" s="8" t="s">
        <v>263</v>
      </c>
      <c r="C476" s="9" t="s">
        <v>2</v>
      </c>
      <c r="D476" s="10">
        <v>860.1</v>
      </c>
      <c r="E476" s="10">
        <v>857.51970000000006</v>
      </c>
      <c r="F476" s="10">
        <v>-2.5802999999999656</v>
      </c>
      <c r="G476" s="11">
        <f t="shared" si="14"/>
        <v>-3.0090270812436911E-3</v>
      </c>
      <c r="H476" s="10">
        <v>850</v>
      </c>
      <c r="I476" s="10">
        <v>841.5</v>
      </c>
      <c r="J476" s="10">
        <v>-8.5</v>
      </c>
      <c r="K476" s="11">
        <f t="shared" si="15"/>
        <v>-1.0101010101010102E-2</v>
      </c>
    </row>
    <row r="477" spans="1:11" x14ac:dyDescent="0.35">
      <c r="A477" s="8" t="s">
        <v>750</v>
      </c>
      <c r="B477" s="8" t="s">
        <v>751</v>
      </c>
      <c r="C477" s="9" t="s">
        <v>2</v>
      </c>
      <c r="D477" s="10">
        <v>1015</v>
      </c>
      <c r="E477" s="10">
        <v>1011.955</v>
      </c>
      <c r="F477" s="10">
        <v>-3.0449999999999591</v>
      </c>
      <c r="G477" s="11">
        <f t="shared" si="14"/>
        <v>-3.0090270812436907E-3</v>
      </c>
      <c r="H477" s="10">
        <v>1015</v>
      </c>
      <c r="I477" s="10">
        <v>1004.85</v>
      </c>
      <c r="J477" s="10">
        <v>-10.149999999999977</v>
      </c>
      <c r="K477" s="11">
        <f t="shared" si="15"/>
        <v>-1.0101010101010078E-2</v>
      </c>
    </row>
    <row r="478" spans="1:11" x14ac:dyDescent="0.35">
      <c r="A478" s="8" t="s">
        <v>968</v>
      </c>
      <c r="B478" s="8" t="s">
        <v>969</v>
      </c>
      <c r="C478" s="9" t="s">
        <v>2</v>
      </c>
      <c r="D478" s="10">
        <v>1015</v>
      </c>
      <c r="E478" s="10">
        <v>1011.955</v>
      </c>
      <c r="F478" s="10">
        <v>-3.0449999999999591</v>
      </c>
      <c r="G478" s="11">
        <f t="shared" si="14"/>
        <v>-3.0090270812436907E-3</v>
      </c>
      <c r="H478" s="10">
        <v>1015</v>
      </c>
      <c r="I478" s="10">
        <v>1004.85</v>
      </c>
      <c r="J478" s="10">
        <v>-10.149999999999977</v>
      </c>
      <c r="K478" s="11">
        <f t="shared" si="15"/>
        <v>-1.0101010101010078E-2</v>
      </c>
    </row>
    <row r="479" spans="1:11" x14ac:dyDescent="0.35">
      <c r="A479" s="8" t="s">
        <v>2105</v>
      </c>
      <c r="B479" s="8" t="s">
        <v>2106</v>
      </c>
      <c r="C479" s="9" t="s">
        <v>2</v>
      </c>
      <c r="D479" s="10">
        <v>1015</v>
      </c>
      <c r="E479" s="10">
        <v>1011.955</v>
      </c>
      <c r="F479" s="10">
        <v>-3.0449999999999591</v>
      </c>
      <c r="G479" s="11">
        <f t="shared" si="14"/>
        <v>-3.0090270812436907E-3</v>
      </c>
      <c r="H479" s="10">
        <v>1010</v>
      </c>
      <c r="I479" s="10">
        <v>999.9</v>
      </c>
      <c r="J479" s="10">
        <v>-10.100000000000023</v>
      </c>
      <c r="K479" s="11">
        <f t="shared" si="15"/>
        <v>-1.0101010101010124E-2</v>
      </c>
    </row>
    <row r="480" spans="1:11" x14ac:dyDescent="0.35">
      <c r="A480" s="8" t="s">
        <v>664</v>
      </c>
      <c r="B480" s="8" t="s">
        <v>665</v>
      </c>
      <c r="C480" s="9" t="s">
        <v>2</v>
      </c>
      <c r="D480" s="10">
        <v>23</v>
      </c>
      <c r="E480" s="10">
        <v>22.931000000000001</v>
      </c>
      <c r="F480" s="10">
        <v>-6.8999999999999062E-2</v>
      </c>
      <c r="G480" s="11">
        <f t="shared" si="14"/>
        <v>-3.0090270812436902E-3</v>
      </c>
      <c r="H480" s="10">
        <v>23</v>
      </c>
      <c r="I480" s="10">
        <v>22.77</v>
      </c>
      <c r="J480" s="10">
        <v>-0.23000000000000043</v>
      </c>
      <c r="K480" s="11">
        <f t="shared" si="15"/>
        <v>-1.0101010101010119E-2</v>
      </c>
    </row>
    <row r="481" spans="1:11" x14ac:dyDescent="0.35">
      <c r="A481" s="8" t="s">
        <v>2143</v>
      </c>
      <c r="B481" s="8" t="s">
        <v>2144</v>
      </c>
      <c r="C481" s="9" t="s">
        <v>2</v>
      </c>
      <c r="D481" s="10">
        <v>1100</v>
      </c>
      <c r="E481" s="10">
        <v>1096.7</v>
      </c>
      <c r="F481" s="10">
        <v>-3.2999999999999545</v>
      </c>
      <c r="G481" s="11">
        <f t="shared" si="14"/>
        <v>-3.0090270812436898E-3</v>
      </c>
      <c r="H481" s="10">
        <v>1400</v>
      </c>
      <c r="I481" s="10">
        <v>1386</v>
      </c>
      <c r="J481" s="10">
        <v>-14</v>
      </c>
      <c r="K481" s="11">
        <f t="shared" si="15"/>
        <v>-1.0101010101010102E-2</v>
      </c>
    </row>
    <row r="482" spans="1:11" x14ac:dyDescent="0.35">
      <c r="A482" s="8" t="s">
        <v>1452</v>
      </c>
      <c r="B482" s="8" t="s">
        <v>1453</v>
      </c>
      <c r="C482" s="9" t="s">
        <v>2</v>
      </c>
      <c r="D482" s="10">
        <v>550</v>
      </c>
      <c r="E482" s="10">
        <v>548.35</v>
      </c>
      <c r="F482" s="10">
        <v>-1.6499999999999773</v>
      </c>
      <c r="G482" s="11">
        <f t="shared" si="14"/>
        <v>-3.0090270812436898E-3</v>
      </c>
      <c r="H482" s="10">
        <v>550</v>
      </c>
      <c r="I482" s="10">
        <v>544.5</v>
      </c>
      <c r="J482" s="10">
        <v>-5.5</v>
      </c>
      <c r="K482" s="11">
        <f t="shared" si="15"/>
        <v>-1.0101010101010102E-2</v>
      </c>
    </row>
    <row r="483" spans="1:11" x14ac:dyDescent="0.35">
      <c r="A483" s="8" t="s">
        <v>28</v>
      </c>
      <c r="B483" s="8" t="s">
        <v>29</v>
      </c>
      <c r="C483" s="9" t="s">
        <v>2</v>
      </c>
      <c r="D483" s="10">
        <v>275</v>
      </c>
      <c r="E483" s="10">
        <v>274.17500000000001</v>
      </c>
      <c r="F483" s="10">
        <v>-0.82499999999998863</v>
      </c>
      <c r="G483" s="11">
        <f t="shared" si="14"/>
        <v>-3.0090270812436898E-3</v>
      </c>
      <c r="H483" s="10">
        <v>275</v>
      </c>
      <c r="I483" s="10">
        <v>272.25</v>
      </c>
      <c r="J483" s="10">
        <v>-2.75</v>
      </c>
      <c r="K483" s="11">
        <f t="shared" si="15"/>
        <v>-1.0101010101010102E-2</v>
      </c>
    </row>
    <row r="484" spans="1:11" x14ac:dyDescent="0.35">
      <c r="A484" s="8" t="s">
        <v>1362</v>
      </c>
      <c r="B484" s="8" t="s">
        <v>1363</v>
      </c>
      <c r="C484" s="9" t="s">
        <v>2</v>
      </c>
      <c r="D484" s="10">
        <v>960.5</v>
      </c>
      <c r="E484" s="10">
        <v>957.61850000000004</v>
      </c>
      <c r="F484" s="10">
        <v>-2.88149999999996</v>
      </c>
      <c r="G484" s="11">
        <f t="shared" si="14"/>
        <v>-3.0090270812436893E-3</v>
      </c>
      <c r="H484" s="10">
        <v>1010.5</v>
      </c>
      <c r="I484" s="10">
        <v>1000.395</v>
      </c>
      <c r="J484" s="10">
        <v>-10.105000000000018</v>
      </c>
      <c r="K484" s="11">
        <f t="shared" si="15"/>
        <v>-1.0101010101010119E-2</v>
      </c>
    </row>
    <row r="485" spans="1:11" x14ac:dyDescent="0.35">
      <c r="A485" s="8" t="s">
        <v>1877</v>
      </c>
      <c r="B485" s="8" t="s">
        <v>1878</v>
      </c>
      <c r="C485" s="9" t="s">
        <v>2</v>
      </c>
      <c r="D485" s="10">
        <v>940.40200000000004</v>
      </c>
      <c r="E485" s="10">
        <v>937.58079400000008</v>
      </c>
      <c r="F485" s="10">
        <v>-2.821205999999961</v>
      </c>
      <c r="G485" s="11">
        <f t="shared" si="14"/>
        <v>-3.0090270812436893E-3</v>
      </c>
      <c r="H485" s="10">
        <v>953.9430000000001</v>
      </c>
      <c r="I485" s="10">
        <v>944.40357000000006</v>
      </c>
      <c r="J485" s="10">
        <v>-9.5394300000000385</v>
      </c>
      <c r="K485" s="11">
        <f t="shared" si="15"/>
        <v>-1.0101010101010142E-2</v>
      </c>
    </row>
    <row r="486" spans="1:11" x14ac:dyDescent="0.35">
      <c r="A486" s="8" t="s">
        <v>1380</v>
      </c>
      <c r="B486" s="8" t="s">
        <v>1381</v>
      </c>
      <c r="C486" s="9" t="s">
        <v>2</v>
      </c>
      <c r="D486" s="10">
        <v>636.75600000000009</v>
      </c>
      <c r="E486" s="10">
        <v>634.84573200000011</v>
      </c>
      <c r="F486" s="10">
        <v>-1.9102679999999737</v>
      </c>
      <c r="G486" s="11">
        <f t="shared" si="14"/>
        <v>-3.0090270812436893E-3</v>
      </c>
      <c r="H486" s="10">
        <v>636.75600000000009</v>
      </c>
      <c r="I486" s="10">
        <v>630.38844000000006</v>
      </c>
      <c r="J486" s="10">
        <v>-6.3675600000000259</v>
      </c>
      <c r="K486" s="11">
        <f t="shared" si="15"/>
        <v>-1.0101010101010142E-2</v>
      </c>
    </row>
    <row r="487" spans="1:11" x14ac:dyDescent="0.35">
      <c r="A487" s="8" t="s">
        <v>1915</v>
      </c>
      <c r="B487" s="8" t="s">
        <v>1916</v>
      </c>
      <c r="C487" s="9" t="s">
        <v>2</v>
      </c>
      <c r="D487" s="10">
        <v>635</v>
      </c>
      <c r="E487" s="10">
        <v>633.09500000000003</v>
      </c>
      <c r="F487" s="10">
        <v>-1.9049999999999727</v>
      </c>
      <c r="G487" s="11">
        <f t="shared" si="14"/>
        <v>-3.009027081243688E-3</v>
      </c>
      <c r="H487" s="10">
        <v>635</v>
      </c>
      <c r="I487" s="10">
        <v>628.65</v>
      </c>
      <c r="J487" s="10">
        <v>-6.3500000000000227</v>
      </c>
      <c r="K487" s="11">
        <f t="shared" si="15"/>
        <v>-1.0101010101010138E-2</v>
      </c>
    </row>
    <row r="488" spans="1:11" x14ac:dyDescent="0.35">
      <c r="A488" s="8" t="s">
        <v>2189</v>
      </c>
      <c r="B488" s="8" t="s">
        <v>2190</v>
      </c>
      <c r="C488" s="9" t="s">
        <v>2</v>
      </c>
      <c r="D488" s="10">
        <v>720</v>
      </c>
      <c r="E488" s="10">
        <v>717.84</v>
      </c>
      <c r="F488" s="10">
        <v>-2.1599999999999682</v>
      </c>
      <c r="G488" s="11">
        <f t="shared" si="14"/>
        <v>-3.0090270812436867E-3</v>
      </c>
      <c r="H488" s="10">
        <v>720</v>
      </c>
      <c r="I488" s="10">
        <v>712.8</v>
      </c>
      <c r="J488" s="10">
        <v>-7.2000000000000455</v>
      </c>
      <c r="K488" s="11">
        <f t="shared" si="15"/>
        <v>-1.0101010101010166E-2</v>
      </c>
    </row>
    <row r="489" spans="1:11" x14ac:dyDescent="0.35">
      <c r="A489" s="8" t="s">
        <v>656</v>
      </c>
      <c r="B489" s="8" t="s">
        <v>657</v>
      </c>
      <c r="C489" s="9" t="s">
        <v>2</v>
      </c>
      <c r="D489" s="10">
        <v>90</v>
      </c>
      <c r="E489" s="10">
        <v>89.73</v>
      </c>
      <c r="F489" s="10">
        <v>-0.26999999999999602</v>
      </c>
      <c r="G489" s="11">
        <f t="shared" si="14"/>
        <v>-3.0090270812436867E-3</v>
      </c>
      <c r="H489" s="10">
        <v>90</v>
      </c>
      <c r="I489" s="10">
        <v>89.1</v>
      </c>
      <c r="J489" s="10">
        <v>-0.90000000000000568</v>
      </c>
      <c r="K489" s="11">
        <f t="shared" si="15"/>
        <v>-1.0101010101010166E-2</v>
      </c>
    </row>
    <row r="490" spans="1:11" x14ac:dyDescent="0.35">
      <c r="A490" s="8" t="s">
        <v>1374</v>
      </c>
      <c r="B490" s="8" t="s">
        <v>1375</v>
      </c>
      <c r="C490" s="9" t="s">
        <v>2</v>
      </c>
      <c r="D490" s="10">
        <v>90</v>
      </c>
      <c r="E490" s="10">
        <v>89.73</v>
      </c>
      <c r="F490" s="10">
        <v>-0.26999999999999602</v>
      </c>
      <c r="G490" s="11">
        <f t="shared" si="14"/>
        <v>-3.0090270812436867E-3</v>
      </c>
      <c r="H490" s="10">
        <v>90</v>
      </c>
      <c r="I490" s="10">
        <v>89.1</v>
      </c>
      <c r="J490" s="10">
        <v>-0.90000000000000568</v>
      </c>
      <c r="K490" s="11">
        <f t="shared" si="15"/>
        <v>-1.0101010101010166E-2</v>
      </c>
    </row>
    <row r="491" spans="1:11" x14ac:dyDescent="0.35">
      <c r="A491" s="8" t="s">
        <v>1474</v>
      </c>
      <c r="B491" s="8" t="s">
        <v>1475</v>
      </c>
      <c r="C491" s="9" t="s">
        <v>2</v>
      </c>
      <c r="D491" s="10">
        <v>90</v>
      </c>
      <c r="E491" s="10">
        <v>89.73</v>
      </c>
      <c r="F491" s="10">
        <v>-0.26999999999999602</v>
      </c>
      <c r="G491" s="11">
        <f t="shared" si="14"/>
        <v>-3.0090270812436867E-3</v>
      </c>
      <c r="H491" s="10">
        <v>95</v>
      </c>
      <c r="I491" s="10">
        <v>94.05</v>
      </c>
      <c r="J491" s="10">
        <v>-0.95000000000000284</v>
      </c>
      <c r="K491" s="11">
        <f t="shared" si="15"/>
        <v>-1.0101010101010131E-2</v>
      </c>
    </row>
    <row r="492" spans="1:11" x14ac:dyDescent="0.35">
      <c r="A492" s="8" t="s">
        <v>178</v>
      </c>
      <c r="B492" s="8" t="s">
        <v>179</v>
      </c>
      <c r="C492" s="9" t="s">
        <v>2</v>
      </c>
      <c r="D492" s="10">
        <v>890</v>
      </c>
      <c r="E492" s="10">
        <v>887.33</v>
      </c>
      <c r="F492" s="10">
        <v>-2.6699999999999591</v>
      </c>
      <c r="G492" s="11">
        <f t="shared" si="14"/>
        <v>-3.009027081243685E-3</v>
      </c>
      <c r="H492" s="10">
        <v>901</v>
      </c>
      <c r="I492" s="10">
        <v>891.99</v>
      </c>
      <c r="J492" s="10">
        <v>-9.0099999999999909</v>
      </c>
      <c r="K492" s="11">
        <f t="shared" si="15"/>
        <v>-1.0101010101010091E-2</v>
      </c>
    </row>
    <row r="493" spans="1:11" x14ac:dyDescent="0.35">
      <c r="A493" s="8" t="s">
        <v>1500</v>
      </c>
      <c r="B493" s="8" t="s">
        <v>1501</v>
      </c>
      <c r="C493" s="9" t="s">
        <v>2</v>
      </c>
      <c r="D493" s="10">
        <v>386.14699999999999</v>
      </c>
      <c r="E493" s="10">
        <v>384.98855900000001</v>
      </c>
      <c r="F493" s="10">
        <v>-1.1584409999999821</v>
      </c>
      <c r="G493" s="11">
        <f t="shared" si="14"/>
        <v>-3.0090270812436846E-3</v>
      </c>
      <c r="H493" s="10">
        <v>374.56300000000005</v>
      </c>
      <c r="I493" s="10">
        <v>370.81737000000004</v>
      </c>
      <c r="J493" s="10">
        <v>-3.7456300000000056</v>
      </c>
      <c r="K493" s="11">
        <f t="shared" si="15"/>
        <v>-1.0101010101010116E-2</v>
      </c>
    </row>
    <row r="494" spans="1:11" x14ac:dyDescent="0.35">
      <c r="A494" s="8" t="s">
        <v>2118</v>
      </c>
      <c r="B494" s="8" t="s">
        <v>2119</v>
      </c>
      <c r="C494" s="9" t="s">
        <v>2</v>
      </c>
      <c r="D494" s="10">
        <v>266.97000000000003</v>
      </c>
      <c r="E494" s="10">
        <v>266.16909000000004</v>
      </c>
      <c r="F494" s="10">
        <v>-0.80090999999998758</v>
      </c>
      <c r="G494" s="11">
        <f t="shared" si="14"/>
        <v>-3.0090270812436841E-3</v>
      </c>
      <c r="H494" s="10">
        <v>266.97000000000003</v>
      </c>
      <c r="I494" s="10">
        <v>264.30030000000005</v>
      </c>
      <c r="J494" s="10">
        <v>-2.6696999999999775</v>
      </c>
      <c r="K494" s="11">
        <f t="shared" si="15"/>
        <v>-1.0101010101010013E-2</v>
      </c>
    </row>
    <row r="495" spans="1:11" x14ac:dyDescent="0.35">
      <c r="A495" s="8" t="s">
        <v>1416</v>
      </c>
      <c r="B495" s="8" t="s">
        <v>1417</v>
      </c>
      <c r="C495" s="9" t="s">
        <v>2</v>
      </c>
      <c r="D495" s="10">
        <v>1145</v>
      </c>
      <c r="E495" s="10">
        <v>1141.5650000000001</v>
      </c>
      <c r="F495" s="10">
        <v>-3.4349999999999454</v>
      </c>
      <c r="G495" s="11">
        <f t="shared" si="14"/>
        <v>-3.0090270812436833E-3</v>
      </c>
      <c r="H495" s="10">
        <v>1155</v>
      </c>
      <c r="I495" s="10">
        <v>1147.7376146335155</v>
      </c>
      <c r="J495" s="10">
        <v>-7.2623853664845228</v>
      </c>
      <c r="K495" s="11">
        <f t="shared" si="15"/>
        <v>-6.3275658773311854E-3</v>
      </c>
    </row>
    <row r="496" spans="1:11" x14ac:dyDescent="0.35">
      <c r="A496" s="8" t="s">
        <v>1342</v>
      </c>
      <c r="B496" s="8" t="s">
        <v>1343</v>
      </c>
      <c r="C496" s="9" t="s">
        <v>2</v>
      </c>
      <c r="D496" s="10">
        <v>444.77500000000003</v>
      </c>
      <c r="E496" s="10">
        <v>443.44067500000006</v>
      </c>
      <c r="F496" s="10">
        <v>-1.3343249999999784</v>
      </c>
      <c r="G496" s="11">
        <f t="shared" si="14"/>
        <v>-3.0090270812436824E-3</v>
      </c>
      <c r="H496" s="10">
        <v>444.77500000000003</v>
      </c>
      <c r="I496" s="10">
        <v>440.32725000000005</v>
      </c>
      <c r="J496" s="10">
        <v>-4.447749999999985</v>
      </c>
      <c r="K496" s="11">
        <f t="shared" si="15"/>
        <v>-1.0101010101010065E-2</v>
      </c>
    </row>
    <row r="497" spans="1:11" x14ac:dyDescent="0.35">
      <c r="A497" s="8" t="s">
        <v>1933</v>
      </c>
      <c r="B497" s="8" t="s">
        <v>1934</v>
      </c>
      <c r="C497" s="9" t="s">
        <v>2</v>
      </c>
      <c r="D497" s="10">
        <v>129.5</v>
      </c>
      <c r="E497" s="10">
        <v>129.11150000000001</v>
      </c>
      <c r="F497" s="10">
        <v>-0.38849999999999341</v>
      </c>
      <c r="G497" s="11">
        <f t="shared" si="14"/>
        <v>-3.0090270812436798E-3</v>
      </c>
      <c r="H497" s="10">
        <v>129</v>
      </c>
      <c r="I497" s="10">
        <v>127.71</v>
      </c>
      <c r="J497" s="10">
        <v>-1.2900000000000063</v>
      </c>
      <c r="K497" s="11">
        <f t="shared" si="15"/>
        <v>-1.010101010101015E-2</v>
      </c>
    </row>
    <row r="498" spans="1:11" x14ac:dyDescent="0.35">
      <c r="A498" s="8" t="s">
        <v>1651</v>
      </c>
      <c r="B498" s="8" t="s">
        <v>1652</v>
      </c>
      <c r="C498" s="9" t="s">
        <v>2</v>
      </c>
      <c r="D498" s="10">
        <v>378.77</v>
      </c>
      <c r="E498" s="10">
        <v>377.63369</v>
      </c>
      <c r="F498" s="10">
        <v>-1.1363099999999804</v>
      </c>
      <c r="G498" s="11">
        <f t="shared" si="14"/>
        <v>-3.0090270812436794E-3</v>
      </c>
      <c r="H498" s="10">
        <v>381</v>
      </c>
      <c r="I498" s="10">
        <v>377.19</v>
      </c>
      <c r="J498" s="10">
        <v>-3.8100000000000023</v>
      </c>
      <c r="K498" s="11">
        <f t="shared" si="15"/>
        <v>-1.0101010101010107E-2</v>
      </c>
    </row>
    <row r="499" spans="1:11" x14ac:dyDescent="0.35">
      <c r="A499" s="8" t="s">
        <v>438</v>
      </c>
      <c r="B499" s="8" t="s">
        <v>439</v>
      </c>
      <c r="C499" s="9" t="s">
        <v>2</v>
      </c>
      <c r="D499" s="10">
        <v>1190</v>
      </c>
      <c r="E499" s="10">
        <v>1186.43</v>
      </c>
      <c r="F499" s="10">
        <v>-3.5699999999999363</v>
      </c>
      <c r="G499" s="11">
        <f t="shared" si="14"/>
        <v>-3.0090270812436772E-3</v>
      </c>
      <c r="H499" s="10">
        <v>1190</v>
      </c>
      <c r="I499" s="10">
        <v>1178.0999999999999</v>
      </c>
      <c r="J499" s="10">
        <v>-11.900000000000091</v>
      </c>
      <c r="K499" s="11">
        <f t="shared" si="15"/>
        <v>-1.0101010101010178E-2</v>
      </c>
    </row>
    <row r="500" spans="1:11" x14ac:dyDescent="0.35">
      <c r="A500" s="8" t="s">
        <v>212</v>
      </c>
      <c r="B500" s="8" t="s">
        <v>213</v>
      </c>
      <c r="C500" s="9" t="s">
        <v>2</v>
      </c>
      <c r="D500" s="10">
        <v>850</v>
      </c>
      <c r="E500" s="10">
        <v>847.45</v>
      </c>
      <c r="F500" s="10">
        <v>-2.5499999999999545</v>
      </c>
      <c r="G500" s="11">
        <f t="shared" si="14"/>
        <v>-3.0090270812436772E-3</v>
      </c>
      <c r="H500" s="10">
        <v>850</v>
      </c>
      <c r="I500" s="10">
        <v>841.5</v>
      </c>
      <c r="J500" s="10">
        <v>-8.5</v>
      </c>
      <c r="K500" s="11">
        <f t="shared" si="15"/>
        <v>-1.0101010101010102E-2</v>
      </c>
    </row>
    <row r="501" spans="1:11" x14ac:dyDescent="0.35">
      <c r="A501" s="8" t="s">
        <v>1826</v>
      </c>
      <c r="B501" s="8" t="s">
        <v>1827</v>
      </c>
      <c r="C501" s="9" t="s">
        <v>2</v>
      </c>
      <c r="D501" s="10">
        <v>703.13</v>
      </c>
      <c r="E501" s="10">
        <v>701.02061000000003</v>
      </c>
      <c r="F501" s="10">
        <v>-2.1093899999999621</v>
      </c>
      <c r="G501" s="11">
        <f t="shared" si="14"/>
        <v>-3.0090270812436772E-3</v>
      </c>
      <c r="H501" s="10">
        <v>752.01</v>
      </c>
      <c r="I501" s="10">
        <v>744.48990000000003</v>
      </c>
      <c r="J501" s="10">
        <v>-7.5200999999999567</v>
      </c>
      <c r="K501" s="11">
        <f t="shared" si="15"/>
        <v>-1.0101010101010043E-2</v>
      </c>
    </row>
    <row r="502" spans="1:11" x14ac:dyDescent="0.35">
      <c r="A502" s="8" t="s">
        <v>200</v>
      </c>
      <c r="B502" s="8" t="s">
        <v>201</v>
      </c>
      <c r="C502" s="9" t="s">
        <v>2</v>
      </c>
      <c r="D502" s="10">
        <v>595</v>
      </c>
      <c r="E502" s="10">
        <v>593.21500000000003</v>
      </c>
      <c r="F502" s="10">
        <v>-1.7849999999999682</v>
      </c>
      <c r="G502" s="11">
        <f t="shared" si="14"/>
        <v>-3.0090270812436772E-3</v>
      </c>
      <c r="H502" s="10">
        <v>595</v>
      </c>
      <c r="I502" s="10">
        <v>589.04999999999995</v>
      </c>
      <c r="J502" s="10">
        <v>-5.9500000000000455</v>
      </c>
      <c r="K502" s="11">
        <f t="shared" si="15"/>
        <v>-1.0101010101010178E-2</v>
      </c>
    </row>
    <row r="503" spans="1:11" x14ac:dyDescent="0.35">
      <c r="A503" s="8" t="s">
        <v>1592</v>
      </c>
      <c r="B503" s="8" t="s">
        <v>1593</v>
      </c>
      <c r="C503" s="9" t="s">
        <v>2</v>
      </c>
      <c r="D503" s="10">
        <v>574.84199999999998</v>
      </c>
      <c r="E503" s="10">
        <v>573.11747400000002</v>
      </c>
      <c r="F503" s="10">
        <v>-1.7245259999999689</v>
      </c>
      <c r="G503" s="11">
        <f t="shared" si="14"/>
        <v>-3.0090270812436768E-3</v>
      </c>
      <c r="H503" s="10">
        <v>574.84199999999998</v>
      </c>
      <c r="I503" s="10">
        <v>569.09357999999997</v>
      </c>
      <c r="J503" s="10">
        <v>-5.7484200000000101</v>
      </c>
      <c r="K503" s="11">
        <f t="shared" si="15"/>
        <v>-1.0101010101010119E-2</v>
      </c>
    </row>
    <row r="504" spans="1:11" x14ac:dyDescent="0.35">
      <c r="A504" s="8" t="s">
        <v>250</v>
      </c>
      <c r="B504" s="8" t="s">
        <v>251</v>
      </c>
      <c r="C504" s="9" t="s">
        <v>2</v>
      </c>
      <c r="D504" s="10">
        <v>84.97</v>
      </c>
      <c r="E504" s="10">
        <v>84.715090000000004</v>
      </c>
      <c r="F504" s="10">
        <v>-0.25490999999999531</v>
      </c>
      <c r="G504" s="11">
        <f t="shared" si="14"/>
        <v>-3.0090270812436755E-3</v>
      </c>
      <c r="H504" s="10">
        <v>84.97</v>
      </c>
      <c r="I504" s="10">
        <v>84.1203</v>
      </c>
      <c r="J504" s="10">
        <v>-0.84969999999999857</v>
      </c>
      <c r="K504" s="11">
        <f t="shared" si="15"/>
        <v>-1.0101010101010085E-2</v>
      </c>
    </row>
    <row r="505" spans="1:11" x14ac:dyDescent="0.35">
      <c r="A505" s="8" t="s">
        <v>1949</v>
      </c>
      <c r="B505" s="8" t="s">
        <v>1950</v>
      </c>
      <c r="C505" s="9" t="s">
        <v>2</v>
      </c>
      <c r="D505" s="10">
        <v>535.98199999999997</v>
      </c>
      <c r="E505" s="10">
        <v>534.374054</v>
      </c>
      <c r="F505" s="10">
        <v>-1.6079459999999699</v>
      </c>
      <c r="G505" s="11">
        <f t="shared" si="14"/>
        <v>-3.009027081243675E-3</v>
      </c>
      <c r="H505" s="10">
        <v>520.98199999999997</v>
      </c>
      <c r="I505" s="10">
        <v>515.77217999999993</v>
      </c>
      <c r="J505" s="10">
        <v>-5.2098200000000361</v>
      </c>
      <c r="K505" s="11">
        <f t="shared" si="15"/>
        <v>-1.0101010101010173E-2</v>
      </c>
    </row>
    <row r="506" spans="1:11" x14ac:dyDescent="0.35">
      <c r="A506" s="8" t="s">
        <v>500</v>
      </c>
      <c r="B506" s="8" t="s">
        <v>501</v>
      </c>
      <c r="C506" s="9" t="s">
        <v>2</v>
      </c>
      <c r="D506" s="10">
        <v>1575</v>
      </c>
      <c r="E506" s="10">
        <v>1570.2750000000001</v>
      </c>
      <c r="F506" s="10">
        <v>-4.7249999999999091</v>
      </c>
      <c r="G506" s="11">
        <f t="shared" si="14"/>
        <v>-3.0090270812436733E-3</v>
      </c>
      <c r="H506" s="10">
        <v>1555</v>
      </c>
      <c r="I506" s="10">
        <v>1539.45</v>
      </c>
      <c r="J506" s="10">
        <v>-15.549999999999955</v>
      </c>
      <c r="K506" s="11">
        <f t="shared" si="15"/>
        <v>-1.0101010101010071E-2</v>
      </c>
    </row>
    <row r="507" spans="1:11" x14ac:dyDescent="0.35">
      <c r="A507" s="8" t="s">
        <v>1647</v>
      </c>
      <c r="B507" s="8" t="s">
        <v>1648</v>
      </c>
      <c r="C507" s="9" t="s">
        <v>2</v>
      </c>
      <c r="D507" s="10">
        <v>1405</v>
      </c>
      <c r="E507" s="10">
        <v>1400.7850000000001</v>
      </c>
      <c r="F507" s="10">
        <v>-4.2149999999999181</v>
      </c>
      <c r="G507" s="11">
        <f t="shared" si="14"/>
        <v>-3.0090270812436724E-3</v>
      </c>
      <c r="H507" s="10">
        <v>1410</v>
      </c>
      <c r="I507" s="10">
        <v>1395.9</v>
      </c>
      <c r="J507" s="10">
        <v>-14.099999999999909</v>
      </c>
      <c r="K507" s="11">
        <f t="shared" si="15"/>
        <v>-1.0101010101010036E-2</v>
      </c>
    </row>
    <row r="508" spans="1:11" x14ac:dyDescent="0.35">
      <c r="A508" s="8" t="s">
        <v>1993</v>
      </c>
      <c r="B508" s="8" t="s">
        <v>1994</v>
      </c>
      <c r="C508" s="9" t="s">
        <v>2</v>
      </c>
      <c r="D508" s="10">
        <v>648</v>
      </c>
      <c r="E508" s="10">
        <v>646.05600000000004</v>
      </c>
      <c r="F508" s="10">
        <v>-1.94399999999996</v>
      </c>
      <c r="G508" s="11">
        <f t="shared" si="14"/>
        <v>-3.009027081243669E-3</v>
      </c>
      <c r="H508" s="10">
        <v>648</v>
      </c>
      <c r="I508" s="10">
        <v>641.52</v>
      </c>
      <c r="J508" s="10">
        <v>-6.4800000000000182</v>
      </c>
      <c r="K508" s="11">
        <f t="shared" si="15"/>
        <v>-1.010101010101013E-2</v>
      </c>
    </row>
    <row r="509" spans="1:11" x14ac:dyDescent="0.35">
      <c r="A509" s="8" t="s">
        <v>44</v>
      </c>
      <c r="B509" s="8" t="s">
        <v>45</v>
      </c>
      <c r="C509" s="9" t="s">
        <v>2</v>
      </c>
      <c r="D509" s="10">
        <v>1450</v>
      </c>
      <c r="E509" s="10">
        <v>1445.65</v>
      </c>
      <c r="F509" s="10">
        <v>-4.3499999999999091</v>
      </c>
      <c r="G509" s="11">
        <f t="shared" si="14"/>
        <v>-3.0090270812436681E-3</v>
      </c>
      <c r="H509" s="10">
        <v>1450</v>
      </c>
      <c r="I509" s="10">
        <v>1435.5</v>
      </c>
      <c r="J509" s="10">
        <v>-14.5</v>
      </c>
      <c r="K509" s="11">
        <f t="shared" si="15"/>
        <v>-1.0101010101010102E-2</v>
      </c>
    </row>
    <row r="510" spans="1:11" x14ac:dyDescent="0.35">
      <c r="A510" s="8" t="s">
        <v>210</v>
      </c>
      <c r="B510" s="8" t="s">
        <v>211</v>
      </c>
      <c r="C510" s="9" t="s">
        <v>2</v>
      </c>
      <c r="D510" s="10">
        <v>725</v>
      </c>
      <c r="E510" s="10">
        <v>722.82500000000005</v>
      </c>
      <c r="F510" s="10">
        <v>-2.1749999999999545</v>
      </c>
      <c r="G510" s="11">
        <f t="shared" si="14"/>
        <v>-3.0090270812436681E-3</v>
      </c>
      <c r="H510" s="10">
        <v>727</v>
      </c>
      <c r="I510" s="10">
        <v>719.73</v>
      </c>
      <c r="J510" s="10">
        <v>-7.2699999999999818</v>
      </c>
      <c r="K510" s="11">
        <f t="shared" si="15"/>
        <v>-1.0101010101010076E-2</v>
      </c>
    </row>
    <row r="511" spans="1:11" x14ac:dyDescent="0.35">
      <c r="A511" s="8" t="s">
        <v>1254</v>
      </c>
      <c r="B511" s="8" t="s">
        <v>1255</v>
      </c>
      <c r="C511" s="9" t="s">
        <v>2</v>
      </c>
      <c r="D511" s="10">
        <v>725</v>
      </c>
      <c r="E511" s="10">
        <v>722.82500000000005</v>
      </c>
      <c r="F511" s="10">
        <v>-2.1749999999999545</v>
      </c>
      <c r="G511" s="11">
        <f t="shared" si="14"/>
        <v>-3.0090270812436681E-3</v>
      </c>
      <c r="H511" s="10">
        <v>718</v>
      </c>
      <c r="I511" s="10">
        <v>710.82</v>
      </c>
      <c r="J511" s="10">
        <v>-7.17999999999995</v>
      </c>
      <c r="K511" s="11">
        <f t="shared" si="15"/>
        <v>-1.0101010101010031E-2</v>
      </c>
    </row>
    <row r="512" spans="1:11" x14ac:dyDescent="0.35">
      <c r="A512" s="8" t="s">
        <v>70</v>
      </c>
      <c r="B512" s="8" t="s">
        <v>71</v>
      </c>
      <c r="C512" s="9" t="s">
        <v>2</v>
      </c>
      <c r="D512" s="10">
        <v>320</v>
      </c>
      <c r="E512" s="10">
        <v>319.04000000000002</v>
      </c>
      <c r="F512" s="10">
        <v>-0.95999999999997954</v>
      </c>
      <c r="G512" s="11">
        <f t="shared" si="14"/>
        <v>-3.0090270812436668E-3</v>
      </c>
      <c r="H512" s="10">
        <v>320</v>
      </c>
      <c r="I512" s="10">
        <v>316.8</v>
      </c>
      <c r="J512" s="10">
        <v>-3.1999999999999886</v>
      </c>
      <c r="K512" s="11">
        <f t="shared" si="15"/>
        <v>-1.0101010101010065E-2</v>
      </c>
    </row>
    <row r="513" spans="1:11" x14ac:dyDescent="0.35">
      <c r="A513" s="8" t="s">
        <v>876</v>
      </c>
      <c r="B513" s="8" t="s">
        <v>877</v>
      </c>
      <c r="C513" s="9" t="s">
        <v>2</v>
      </c>
      <c r="D513" s="10">
        <v>160</v>
      </c>
      <c r="E513" s="10">
        <v>159.52000000000001</v>
      </c>
      <c r="F513" s="10">
        <v>-0.47999999999998977</v>
      </c>
      <c r="G513" s="11">
        <f t="shared" si="14"/>
        <v>-3.0090270812436668E-3</v>
      </c>
      <c r="H513" s="10">
        <v>143.304</v>
      </c>
      <c r="I513" s="10">
        <v>143.304</v>
      </c>
      <c r="J513" s="10">
        <v>0</v>
      </c>
      <c r="K513" s="11">
        <f t="shared" si="15"/>
        <v>0</v>
      </c>
    </row>
    <row r="514" spans="1:11" x14ac:dyDescent="0.35">
      <c r="A514" s="8" t="s">
        <v>384</v>
      </c>
      <c r="B514" s="8" t="s">
        <v>385</v>
      </c>
      <c r="C514" s="9" t="s">
        <v>2</v>
      </c>
      <c r="D514" s="10">
        <v>158</v>
      </c>
      <c r="E514" s="10">
        <v>157.52600000000001</v>
      </c>
      <c r="F514" s="10">
        <v>-0.47399999999998954</v>
      </c>
      <c r="G514" s="11">
        <f t="shared" ref="G514:G577" si="16">F514/E514</f>
        <v>-3.0090270812436646E-3</v>
      </c>
      <c r="H514" s="10">
        <v>161</v>
      </c>
      <c r="I514" s="10">
        <v>159.83033732105565</v>
      </c>
      <c r="J514" s="10">
        <v>-1.1696626789443485</v>
      </c>
      <c r="K514" s="11">
        <f t="shared" ref="K514:K577" si="17">J514/I514</f>
        <v>-7.3181518512021567E-3</v>
      </c>
    </row>
    <row r="515" spans="1:11" x14ac:dyDescent="0.35">
      <c r="A515" s="8" t="s">
        <v>1995</v>
      </c>
      <c r="B515" s="8" t="s">
        <v>1996</v>
      </c>
      <c r="C515" s="9" t="s">
        <v>2</v>
      </c>
      <c r="D515" s="10">
        <v>747.05000000000007</v>
      </c>
      <c r="E515" s="10">
        <v>744.80885000000012</v>
      </c>
      <c r="F515" s="10">
        <v>-2.2411499999999478</v>
      </c>
      <c r="G515" s="11">
        <f t="shared" si="16"/>
        <v>-3.0090270812436607E-3</v>
      </c>
      <c r="H515" s="10">
        <v>754.6</v>
      </c>
      <c r="I515" s="10">
        <v>747.05399999999997</v>
      </c>
      <c r="J515" s="10">
        <v>-7.5460000000000491</v>
      </c>
      <c r="K515" s="11">
        <f t="shared" si="17"/>
        <v>-1.0101010101010168E-2</v>
      </c>
    </row>
    <row r="516" spans="1:11" x14ac:dyDescent="0.35">
      <c r="A516" s="8" t="s">
        <v>272</v>
      </c>
      <c r="B516" s="8" t="s">
        <v>273</v>
      </c>
      <c r="C516" s="9" t="s">
        <v>2</v>
      </c>
      <c r="D516" s="10">
        <v>770</v>
      </c>
      <c r="E516" s="10">
        <v>767.69</v>
      </c>
      <c r="F516" s="10">
        <v>-2.3099999999999454</v>
      </c>
      <c r="G516" s="11">
        <f t="shared" si="16"/>
        <v>-3.0090270812436599E-3</v>
      </c>
      <c r="H516" s="10">
        <v>770</v>
      </c>
      <c r="I516" s="10">
        <v>762.3</v>
      </c>
      <c r="J516" s="10">
        <v>-7.7000000000000455</v>
      </c>
      <c r="K516" s="11">
        <f t="shared" si="17"/>
        <v>-1.0101010101010161E-2</v>
      </c>
    </row>
    <row r="517" spans="1:11" x14ac:dyDescent="0.35">
      <c r="A517" s="8" t="s">
        <v>646</v>
      </c>
      <c r="B517" s="8" t="s">
        <v>647</v>
      </c>
      <c r="C517" s="9" t="s">
        <v>2</v>
      </c>
      <c r="D517" s="10">
        <v>1370</v>
      </c>
      <c r="E517" s="10">
        <v>1365.89</v>
      </c>
      <c r="F517" s="10">
        <v>-4.1099999999999</v>
      </c>
      <c r="G517" s="11">
        <f t="shared" si="16"/>
        <v>-3.0090270812436577E-3</v>
      </c>
      <c r="H517" s="10">
        <v>1370</v>
      </c>
      <c r="I517" s="10">
        <v>1356.3</v>
      </c>
      <c r="J517" s="10">
        <v>-13.700000000000045</v>
      </c>
      <c r="K517" s="11">
        <f t="shared" si="17"/>
        <v>-1.0101010101010135E-2</v>
      </c>
    </row>
    <row r="518" spans="1:11" x14ac:dyDescent="0.35">
      <c r="A518" s="8" t="s">
        <v>710</v>
      </c>
      <c r="B518" s="8" t="s">
        <v>711</v>
      </c>
      <c r="C518" s="9" t="s">
        <v>2</v>
      </c>
      <c r="D518" s="10">
        <v>1200</v>
      </c>
      <c r="E518" s="10">
        <v>1196.4000000000001</v>
      </c>
      <c r="F518" s="10">
        <v>-3.5999999999999091</v>
      </c>
      <c r="G518" s="11">
        <f t="shared" si="16"/>
        <v>-3.0090270812436551E-3</v>
      </c>
      <c r="H518" s="10">
        <v>1230</v>
      </c>
      <c r="I518" s="10">
        <v>1217.7</v>
      </c>
      <c r="J518" s="10">
        <v>-12.299999999999955</v>
      </c>
      <c r="K518" s="11">
        <f t="shared" si="17"/>
        <v>-1.0101010101010064E-2</v>
      </c>
    </row>
    <row r="519" spans="1:11" x14ac:dyDescent="0.35">
      <c r="A519" s="8" t="s">
        <v>1631</v>
      </c>
      <c r="B519" s="8" t="s">
        <v>1632</v>
      </c>
      <c r="C519" s="9" t="s">
        <v>2</v>
      </c>
      <c r="D519" s="10">
        <v>300</v>
      </c>
      <c r="E519" s="10">
        <v>299.10000000000002</v>
      </c>
      <c r="F519" s="10">
        <v>-0.89999999999997726</v>
      </c>
      <c r="G519" s="11">
        <f t="shared" si="16"/>
        <v>-3.0090270812436551E-3</v>
      </c>
      <c r="H519" s="10">
        <v>300</v>
      </c>
      <c r="I519" s="10">
        <v>297</v>
      </c>
      <c r="J519" s="10">
        <v>-3</v>
      </c>
      <c r="K519" s="11">
        <f t="shared" si="17"/>
        <v>-1.0101010101010102E-2</v>
      </c>
    </row>
    <row r="520" spans="1:11" x14ac:dyDescent="0.35">
      <c r="A520" s="8" t="s">
        <v>1814</v>
      </c>
      <c r="B520" s="8" t="s">
        <v>1815</v>
      </c>
      <c r="C520" s="9" t="s">
        <v>2</v>
      </c>
      <c r="D520" s="10">
        <v>75</v>
      </c>
      <c r="E520" s="10">
        <v>74.775000000000006</v>
      </c>
      <c r="F520" s="10">
        <v>-0.22499999999999432</v>
      </c>
      <c r="G520" s="11">
        <f t="shared" si="16"/>
        <v>-3.0090270812436551E-3</v>
      </c>
      <c r="H520" s="10">
        <v>75</v>
      </c>
      <c r="I520" s="10">
        <v>74.25</v>
      </c>
      <c r="J520" s="10">
        <v>-0.75</v>
      </c>
      <c r="K520" s="11">
        <f t="shared" si="17"/>
        <v>-1.0101010101010102E-2</v>
      </c>
    </row>
    <row r="521" spans="1:11" x14ac:dyDescent="0.35">
      <c r="A521" s="8" t="s">
        <v>1170</v>
      </c>
      <c r="B521" s="8" t="s">
        <v>1171</v>
      </c>
      <c r="C521" s="9" t="s">
        <v>2</v>
      </c>
      <c r="D521" s="10">
        <v>1246.2150000000001</v>
      </c>
      <c r="E521" s="10">
        <v>1242.4763550000002</v>
      </c>
      <c r="F521" s="10">
        <v>-3.7386449999999058</v>
      </c>
      <c r="G521" s="11">
        <f t="shared" si="16"/>
        <v>-3.0090270812436547E-3</v>
      </c>
      <c r="H521" s="10">
        <v>1186.67</v>
      </c>
      <c r="I521" s="10">
        <v>1174.8033</v>
      </c>
      <c r="J521" s="10">
        <v>-11.866700000000037</v>
      </c>
      <c r="K521" s="11">
        <f t="shared" si="17"/>
        <v>-1.0101010101010133E-2</v>
      </c>
    </row>
    <row r="522" spans="1:11" x14ac:dyDescent="0.35">
      <c r="A522" s="8" t="s">
        <v>1550</v>
      </c>
      <c r="B522" s="8" t="s">
        <v>1551</v>
      </c>
      <c r="C522" s="9" t="s">
        <v>2</v>
      </c>
      <c r="D522" s="10">
        <v>547.66100000000006</v>
      </c>
      <c r="E522" s="10">
        <v>546.0180170000001</v>
      </c>
      <c r="F522" s="10">
        <v>-1.6429829999999583</v>
      </c>
      <c r="G522" s="11">
        <f t="shared" si="16"/>
        <v>-3.0090270812436542E-3</v>
      </c>
      <c r="H522" s="10">
        <v>547.66100000000006</v>
      </c>
      <c r="I522" s="10">
        <v>542.18439000000001</v>
      </c>
      <c r="J522" s="10">
        <v>-5.4766100000000506</v>
      </c>
      <c r="K522" s="11">
        <f t="shared" si="17"/>
        <v>-1.0101010101010194E-2</v>
      </c>
    </row>
    <row r="523" spans="1:11" x14ac:dyDescent="0.35">
      <c r="A523" s="8" t="s">
        <v>466</v>
      </c>
      <c r="B523" s="8" t="s">
        <v>467</v>
      </c>
      <c r="C523" s="9" t="s">
        <v>2</v>
      </c>
      <c r="D523" s="10">
        <v>1094.8720000000001</v>
      </c>
      <c r="E523" s="10">
        <v>1091.5873840000002</v>
      </c>
      <c r="F523" s="10">
        <v>-3.2846159999999145</v>
      </c>
      <c r="G523" s="11">
        <f t="shared" si="16"/>
        <v>-3.0090270812436525E-3</v>
      </c>
      <c r="H523" s="10">
        <v>1099.5309999999999</v>
      </c>
      <c r="I523" s="10">
        <v>1088.5356899999999</v>
      </c>
      <c r="J523" s="10">
        <v>-10.995310000000018</v>
      </c>
      <c r="K523" s="11">
        <f t="shared" si="17"/>
        <v>-1.0101010101010117E-2</v>
      </c>
    </row>
    <row r="524" spans="1:11" x14ac:dyDescent="0.35">
      <c r="A524" s="8" t="s">
        <v>1446</v>
      </c>
      <c r="B524" s="8" t="s">
        <v>1447</v>
      </c>
      <c r="C524" s="9" t="s">
        <v>2</v>
      </c>
      <c r="D524" s="10">
        <v>1030</v>
      </c>
      <c r="E524" s="10">
        <v>1026.9100000000001</v>
      </c>
      <c r="F524" s="10">
        <v>-3.0899999999999181</v>
      </c>
      <c r="G524" s="11">
        <f t="shared" si="16"/>
        <v>-3.0090270812436512E-3</v>
      </c>
      <c r="H524" s="10">
        <v>1030</v>
      </c>
      <c r="I524" s="10">
        <v>1019.7</v>
      </c>
      <c r="J524" s="10">
        <v>-10.299999999999955</v>
      </c>
      <c r="K524" s="11">
        <f t="shared" si="17"/>
        <v>-1.0101010101010057E-2</v>
      </c>
    </row>
    <row r="525" spans="1:11" x14ac:dyDescent="0.35">
      <c r="A525" s="8" t="s">
        <v>468</v>
      </c>
      <c r="B525" s="8" t="s">
        <v>469</v>
      </c>
      <c r="C525" s="9" t="s">
        <v>2</v>
      </c>
      <c r="D525" s="10">
        <v>515</v>
      </c>
      <c r="E525" s="10">
        <v>513.45500000000004</v>
      </c>
      <c r="F525" s="10">
        <v>-1.5449999999999591</v>
      </c>
      <c r="G525" s="11">
        <f t="shared" si="16"/>
        <v>-3.0090270812436512E-3</v>
      </c>
      <c r="H525" s="10">
        <v>515</v>
      </c>
      <c r="I525" s="10">
        <v>509.85</v>
      </c>
      <c r="J525" s="10">
        <v>-5.1499999999999773</v>
      </c>
      <c r="K525" s="11">
        <f t="shared" si="17"/>
        <v>-1.0101010101010057E-2</v>
      </c>
    </row>
    <row r="526" spans="1:11" x14ac:dyDescent="0.35">
      <c r="A526" s="8" t="s">
        <v>1943</v>
      </c>
      <c r="B526" s="8" t="s">
        <v>1944</v>
      </c>
      <c r="C526" s="9" t="s">
        <v>2</v>
      </c>
      <c r="D526" s="10">
        <v>566.75400000000002</v>
      </c>
      <c r="E526" s="10">
        <v>565.05373800000007</v>
      </c>
      <c r="F526" s="10">
        <v>-1.7002619999999524</v>
      </c>
      <c r="G526" s="11">
        <f t="shared" si="16"/>
        <v>-3.0090270812436468E-3</v>
      </c>
      <c r="H526" s="10">
        <v>576.75400000000002</v>
      </c>
      <c r="I526" s="10">
        <v>570.98645999999997</v>
      </c>
      <c r="J526" s="10">
        <v>-5.7675400000000536</v>
      </c>
      <c r="K526" s="11">
        <f t="shared" si="17"/>
        <v>-1.0101010101010196E-2</v>
      </c>
    </row>
    <row r="527" spans="1:11" x14ac:dyDescent="0.35">
      <c r="A527" s="8" t="s">
        <v>1965</v>
      </c>
      <c r="B527" s="8" t="s">
        <v>1966</v>
      </c>
      <c r="C527" s="9" t="s">
        <v>2</v>
      </c>
      <c r="D527" s="10">
        <v>1290</v>
      </c>
      <c r="E527" s="10">
        <v>1286.1300000000001</v>
      </c>
      <c r="F527" s="10">
        <v>-3.8699999999998909</v>
      </c>
      <c r="G527" s="11">
        <f t="shared" si="16"/>
        <v>-3.009027081243646E-3</v>
      </c>
      <c r="H527" s="10">
        <v>1290</v>
      </c>
      <c r="I527" s="10">
        <v>1277.0999999999999</v>
      </c>
      <c r="J527" s="10">
        <v>-12.900000000000091</v>
      </c>
      <c r="K527" s="11">
        <f t="shared" si="17"/>
        <v>-1.0101010101010173E-2</v>
      </c>
    </row>
    <row r="528" spans="1:11" x14ac:dyDescent="0.35">
      <c r="A528" s="8" t="s">
        <v>650</v>
      </c>
      <c r="B528" s="8" t="s">
        <v>651</v>
      </c>
      <c r="C528" s="9" t="s">
        <v>2</v>
      </c>
      <c r="D528" s="10">
        <v>71</v>
      </c>
      <c r="E528" s="10">
        <v>70.787000000000006</v>
      </c>
      <c r="F528" s="10">
        <v>-0.21299999999999386</v>
      </c>
      <c r="G528" s="11">
        <f t="shared" si="16"/>
        <v>-3.0090270812436442E-3</v>
      </c>
      <c r="H528" s="10">
        <v>71</v>
      </c>
      <c r="I528" s="10">
        <v>70.290000000000006</v>
      </c>
      <c r="J528" s="10">
        <v>-0.70999999999999375</v>
      </c>
      <c r="K528" s="11">
        <f t="shared" si="17"/>
        <v>-1.0101010101010012E-2</v>
      </c>
    </row>
    <row r="529" spans="1:11" x14ac:dyDescent="0.35">
      <c r="A529" s="8" t="s">
        <v>1428</v>
      </c>
      <c r="B529" s="8" t="s">
        <v>1429</v>
      </c>
      <c r="C529" s="9" t="s">
        <v>2</v>
      </c>
      <c r="D529" s="10">
        <v>560</v>
      </c>
      <c r="E529" s="10">
        <v>558.32000000000005</v>
      </c>
      <c r="F529" s="10">
        <v>-1.67999999999995</v>
      </c>
      <c r="G529" s="11">
        <f t="shared" si="16"/>
        <v>-3.0090270812436412E-3</v>
      </c>
      <c r="H529" s="10">
        <v>530</v>
      </c>
      <c r="I529" s="10">
        <v>526.39145830397911</v>
      </c>
      <c r="J529" s="10">
        <v>-3.6085416960208931</v>
      </c>
      <c r="K529" s="11">
        <f t="shared" si="17"/>
        <v>-6.8552436387313911E-3</v>
      </c>
    </row>
    <row r="530" spans="1:11" x14ac:dyDescent="0.35">
      <c r="A530" s="8" t="s">
        <v>1613</v>
      </c>
      <c r="B530" s="8" t="s">
        <v>1614</v>
      </c>
      <c r="C530" s="9" t="s">
        <v>2</v>
      </c>
      <c r="D530" s="10">
        <v>560</v>
      </c>
      <c r="E530" s="10">
        <v>558.32000000000005</v>
      </c>
      <c r="F530" s="10">
        <v>-1.67999999999995</v>
      </c>
      <c r="G530" s="11">
        <f t="shared" si="16"/>
        <v>-3.0090270812436412E-3</v>
      </c>
      <c r="H530" s="10">
        <v>560</v>
      </c>
      <c r="I530" s="10">
        <v>554.4</v>
      </c>
      <c r="J530" s="10">
        <v>-5.6000000000000227</v>
      </c>
      <c r="K530" s="11">
        <f t="shared" si="17"/>
        <v>-1.0101010101010142E-2</v>
      </c>
    </row>
    <row r="531" spans="1:11" x14ac:dyDescent="0.35">
      <c r="A531" s="8" t="s">
        <v>1132</v>
      </c>
      <c r="B531" s="8" t="s">
        <v>1133</v>
      </c>
      <c r="C531" s="9" t="s">
        <v>2</v>
      </c>
      <c r="D531" s="10">
        <v>513.98</v>
      </c>
      <c r="E531" s="10">
        <v>512.43806000000006</v>
      </c>
      <c r="F531" s="10">
        <v>-1.5419399999999541</v>
      </c>
      <c r="G531" s="11">
        <f t="shared" si="16"/>
        <v>-3.0090270812436412E-3</v>
      </c>
      <c r="H531" s="10">
        <v>513</v>
      </c>
      <c r="I531" s="10">
        <v>507.87</v>
      </c>
      <c r="J531" s="10">
        <v>-5.1299999999999955</v>
      </c>
      <c r="K531" s="11">
        <f t="shared" si="17"/>
        <v>-1.0101010101010091E-2</v>
      </c>
    </row>
    <row r="532" spans="1:11" x14ac:dyDescent="0.35">
      <c r="A532" s="8" t="s">
        <v>1975</v>
      </c>
      <c r="B532" s="8" t="s">
        <v>1976</v>
      </c>
      <c r="C532" s="9" t="s">
        <v>2</v>
      </c>
      <c r="D532" s="10">
        <v>140</v>
      </c>
      <c r="E532" s="10">
        <v>139.58000000000001</v>
      </c>
      <c r="F532" s="10">
        <v>-0.41999999999998749</v>
      </c>
      <c r="G532" s="11">
        <f t="shared" si="16"/>
        <v>-3.0090270812436412E-3</v>
      </c>
      <c r="H532" s="10">
        <v>155</v>
      </c>
      <c r="I532" s="10">
        <v>153.44999999999999</v>
      </c>
      <c r="J532" s="10">
        <v>-1.5500000000000114</v>
      </c>
      <c r="K532" s="11">
        <f t="shared" si="17"/>
        <v>-1.0101010101010176E-2</v>
      </c>
    </row>
    <row r="533" spans="1:11" x14ac:dyDescent="0.35">
      <c r="A533" s="8" t="s">
        <v>232</v>
      </c>
      <c r="B533" s="8" t="s">
        <v>233</v>
      </c>
      <c r="C533" s="9" t="s">
        <v>2</v>
      </c>
      <c r="D533" s="10">
        <v>65.756</v>
      </c>
      <c r="E533" s="10">
        <v>65.558732000000006</v>
      </c>
      <c r="F533" s="10">
        <v>-0.197267999999994</v>
      </c>
      <c r="G533" s="11">
        <f t="shared" si="16"/>
        <v>-3.0090270812436395E-3</v>
      </c>
      <c r="H533" s="10">
        <v>65.756</v>
      </c>
      <c r="I533" s="10">
        <v>65.098439999999997</v>
      </c>
      <c r="J533" s="10">
        <v>-0.6575600000000037</v>
      </c>
      <c r="K533" s="11">
        <f t="shared" si="17"/>
        <v>-1.0101010101010159E-2</v>
      </c>
    </row>
    <row r="534" spans="1:11" x14ac:dyDescent="0.35">
      <c r="A534" s="8" t="s">
        <v>926</v>
      </c>
      <c r="B534" s="8" t="s">
        <v>927</v>
      </c>
      <c r="C534" s="9" t="s">
        <v>2</v>
      </c>
      <c r="D534" s="10">
        <v>552</v>
      </c>
      <c r="E534" s="10">
        <v>550.34400000000005</v>
      </c>
      <c r="F534" s="10">
        <v>-1.6559999999999491</v>
      </c>
      <c r="G534" s="11">
        <f t="shared" si="16"/>
        <v>-3.0090270812436382E-3</v>
      </c>
      <c r="H534" s="10">
        <v>561</v>
      </c>
      <c r="I534" s="10">
        <v>555.39</v>
      </c>
      <c r="J534" s="10">
        <v>-5.6100000000000136</v>
      </c>
      <c r="K534" s="11">
        <f t="shared" si="17"/>
        <v>-1.0101010101010126E-2</v>
      </c>
    </row>
    <row r="535" spans="1:11" x14ac:dyDescent="0.35">
      <c r="A535" s="8" t="s">
        <v>3</v>
      </c>
      <c r="B535" s="8" t="s">
        <v>4</v>
      </c>
      <c r="C535" s="9" t="s">
        <v>2</v>
      </c>
      <c r="D535" s="10">
        <v>1072.03</v>
      </c>
      <c r="E535" s="10">
        <v>1068.8139100000001</v>
      </c>
      <c r="F535" s="10">
        <v>-3.2160899999998946</v>
      </c>
      <c r="G535" s="11">
        <f t="shared" si="16"/>
        <v>-3.0090270812436325E-3</v>
      </c>
      <c r="H535" s="10">
        <v>1031.011</v>
      </c>
      <c r="I535" s="10">
        <v>1031.0107389264872</v>
      </c>
      <c r="J535" s="10">
        <v>-2.6107351277460111E-4</v>
      </c>
      <c r="K535" s="11">
        <f t="shared" si="17"/>
        <v>-2.5322094418379876E-7</v>
      </c>
    </row>
    <row r="536" spans="1:11" x14ac:dyDescent="0.35">
      <c r="A536" s="8" t="s">
        <v>190</v>
      </c>
      <c r="B536" s="8" t="s">
        <v>191</v>
      </c>
      <c r="C536" s="9" t="s">
        <v>2</v>
      </c>
      <c r="D536" s="10">
        <v>1040</v>
      </c>
      <c r="E536" s="10">
        <v>1036.8800000000001</v>
      </c>
      <c r="F536" s="10">
        <v>-3.1199999999998909</v>
      </c>
      <c r="G536" s="11">
        <f t="shared" si="16"/>
        <v>-3.0090270812436256E-3</v>
      </c>
      <c r="H536" s="10">
        <v>1075</v>
      </c>
      <c r="I536" s="10">
        <v>1064.25</v>
      </c>
      <c r="J536" s="10">
        <v>-10.75</v>
      </c>
      <c r="K536" s="11">
        <f t="shared" si="17"/>
        <v>-1.0101010101010102E-2</v>
      </c>
    </row>
    <row r="537" spans="1:11" x14ac:dyDescent="0.35">
      <c r="A537" s="8" t="s">
        <v>1657</v>
      </c>
      <c r="B537" s="8" t="s">
        <v>1658</v>
      </c>
      <c r="C537" s="9" t="s">
        <v>2</v>
      </c>
      <c r="D537" s="10">
        <v>130</v>
      </c>
      <c r="E537" s="10">
        <v>129.61000000000001</v>
      </c>
      <c r="F537" s="10">
        <v>-0.38999999999998636</v>
      </c>
      <c r="G537" s="11">
        <f t="shared" si="16"/>
        <v>-3.0090270812436256E-3</v>
      </c>
      <c r="H537" s="10">
        <v>130</v>
      </c>
      <c r="I537" s="10">
        <v>128.69999999999999</v>
      </c>
      <c r="J537" s="10">
        <v>-1.3000000000000114</v>
      </c>
      <c r="K537" s="11">
        <f t="shared" si="17"/>
        <v>-1.010101010101019E-2</v>
      </c>
    </row>
    <row r="538" spans="1:11" x14ac:dyDescent="0.35">
      <c r="A538" s="8" t="s">
        <v>2316</v>
      </c>
      <c r="B538" s="8" t="s">
        <v>2317</v>
      </c>
      <c r="C538" s="9" t="s">
        <v>2</v>
      </c>
      <c r="D538" s="10">
        <v>130</v>
      </c>
      <c r="E538" s="10">
        <v>129.61000000000001</v>
      </c>
      <c r="F538" s="10">
        <v>-0.38999999999998636</v>
      </c>
      <c r="G538" s="11">
        <f t="shared" si="16"/>
        <v>-3.0090270812436256E-3</v>
      </c>
      <c r="H538" s="10">
        <v>130</v>
      </c>
      <c r="I538" s="10">
        <v>128.69999999999999</v>
      </c>
      <c r="J538" s="10">
        <v>-1.3000000000000114</v>
      </c>
      <c r="K538" s="11">
        <f t="shared" si="17"/>
        <v>-1.010101010101019E-2</v>
      </c>
    </row>
    <row r="539" spans="1:11" x14ac:dyDescent="0.35">
      <c r="A539" s="8" t="s">
        <v>1082</v>
      </c>
      <c r="B539" s="8" t="s">
        <v>1083</v>
      </c>
      <c r="C539" s="9" t="s">
        <v>2</v>
      </c>
      <c r="D539" s="10">
        <v>30134</v>
      </c>
      <c r="E539" s="10">
        <v>30045.20702195149</v>
      </c>
      <c r="F539" s="10">
        <v>-88.792978048510122</v>
      </c>
      <c r="G539" s="11">
        <f t="shared" si="16"/>
        <v>-2.9553125722727291E-3</v>
      </c>
      <c r="H539" s="10">
        <v>30154</v>
      </c>
      <c r="I539" s="10">
        <v>29627.785205764627</v>
      </c>
      <c r="J539" s="10">
        <v>-526.21479423537312</v>
      </c>
      <c r="K539" s="11">
        <f t="shared" si="17"/>
        <v>-1.7760854906325851E-2</v>
      </c>
    </row>
    <row r="540" spans="1:11" x14ac:dyDescent="0.35">
      <c r="A540" s="8" t="s">
        <v>818</v>
      </c>
      <c r="B540" s="8" t="s">
        <v>819</v>
      </c>
      <c r="C540" s="9" t="s">
        <v>2</v>
      </c>
      <c r="D540" s="10">
        <v>1067.2360000000001</v>
      </c>
      <c r="E540" s="10">
        <v>1064.256380478367</v>
      </c>
      <c r="F540" s="10">
        <v>-2.9796195216331398</v>
      </c>
      <c r="G540" s="11">
        <f t="shared" si="16"/>
        <v>-2.7997196693280301E-3</v>
      </c>
      <c r="H540" s="10">
        <v>1067.2360000000001</v>
      </c>
      <c r="I540" s="10">
        <v>1056.5636400000001</v>
      </c>
      <c r="J540" s="10">
        <v>-10.672360000000026</v>
      </c>
      <c r="K540" s="11">
        <f t="shared" si="17"/>
        <v>-1.0101010101010124E-2</v>
      </c>
    </row>
    <row r="541" spans="1:11" x14ac:dyDescent="0.35">
      <c r="A541" s="8" t="s">
        <v>36</v>
      </c>
      <c r="B541" s="8" t="s">
        <v>37</v>
      </c>
      <c r="C541" s="9" t="s">
        <v>2</v>
      </c>
      <c r="D541" s="10">
        <v>1150</v>
      </c>
      <c r="E541" s="10">
        <v>1146.8014251993593</v>
      </c>
      <c r="F541" s="10">
        <v>-3.1985748006406993</v>
      </c>
      <c r="G541" s="11">
        <f t="shared" si="16"/>
        <v>-2.7891269842855843E-3</v>
      </c>
      <c r="H541" s="10">
        <v>1175</v>
      </c>
      <c r="I541" s="10">
        <v>1172.6887680636294</v>
      </c>
      <c r="J541" s="10">
        <v>-2.311231936370632</v>
      </c>
      <c r="K541" s="11">
        <f t="shared" si="17"/>
        <v>-1.9708826410838667E-3</v>
      </c>
    </row>
    <row r="542" spans="1:11" x14ac:dyDescent="0.35">
      <c r="A542" s="8" t="s">
        <v>1336</v>
      </c>
      <c r="B542" s="8" t="s">
        <v>1337</v>
      </c>
      <c r="C542" s="9" t="s">
        <v>2</v>
      </c>
      <c r="D542" s="10">
        <v>1840</v>
      </c>
      <c r="E542" s="10">
        <v>1834.9807672636211</v>
      </c>
      <c r="F542" s="10">
        <v>-5.0192327363788536</v>
      </c>
      <c r="G542" s="11">
        <f t="shared" si="16"/>
        <v>-2.7353053644609505E-3</v>
      </c>
      <c r="H542" s="10">
        <v>1843</v>
      </c>
      <c r="I542" s="10">
        <v>1829.3285919955506</v>
      </c>
      <c r="J542" s="10">
        <v>-13.671408004449404</v>
      </c>
      <c r="K542" s="11">
        <f t="shared" si="17"/>
        <v>-7.4734566902142727E-3</v>
      </c>
    </row>
    <row r="543" spans="1:11" x14ac:dyDescent="0.35">
      <c r="A543" s="8" t="s">
        <v>958</v>
      </c>
      <c r="B543" s="8" t="s">
        <v>959</v>
      </c>
      <c r="C543" s="9" t="s">
        <v>2</v>
      </c>
      <c r="D543" s="10">
        <v>390</v>
      </c>
      <c r="E543" s="10">
        <v>388.93647407311983</v>
      </c>
      <c r="F543" s="10">
        <v>-1.0635259268801747</v>
      </c>
      <c r="G543" s="11">
        <f t="shared" si="16"/>
        <v>-2.734446362776026E-3</v>
      </c>
      <c r="H543" s="10">
        <v>390</v>
      </c>
      <c r="I543" s="10">
        <v>386.1</v>
      </c>
      <c r="J543" s="10">
        <v>-3.8999999999999773</v>
      </c>
      <c r="K543" s="11">
        <f t="shared" si="17"/>
        <v>-1.0101010101010041E-2</v>
      </c>
    </row>
    <row r="544" spans="1:11" x14ac:dyDescent="0.35">
      <c r="A544" s="8" t="s">
        <v>2049</v>
      </c>
      <c r="B544" s="8" t="s">
        <v>2050</v>
      </c>
      <c r="C544" s="9" t="s">
        <v>2</v>
      </c>
      <c r="D544" s="10">
        <v>269</v>
      </c>
      <c r="E544" s="10">
        <v>268.33783865342855</v>
      </c>
      <c r="F544" s="10">
        <v>-0.66216134657145176</v>
      </c>
      <c r="G544" s="11">
        <f t="shared" si="16"/>
        <v>-2.467640605194952E-3</v>
      </c>
      <c r="H544" s="10">
        <v>271.61200000000002</v>
      </c>
      <c r="I544" s="10">
        <v>271.61186598867278</v>
      </c>
      <c r="J544" s="10">
        <v>-1.3401132724766285E-4</v>
      </c>
      <c r="K544" s="11">
        <f t="shared" si="17"/>
        <v>-4.9339275646098476E-7</v>
      </c>
    </row>
    <row r="545" spans="1:11" x14ac:dyDescent="0.35">
      <c r="A545" s="8" t="s">
        <v>202</v>
      </c>
      <c r="B545" s="8" t="s">
        <v>203</v>
      </c>
      <c r="C545" s="9" t="s">
        <v>2</v>
      </c>
      <c r="D545" s="10">
        <v>155</v>
      </c>
      <c r="E545" s="10">
        <v>154.6451927217532</v>
      </c>
      <c r="F545" s="10">
        <v>-0.35480727824679548</v>
      </c>
      <c r="G545" s="11">
        <f t="shared" si="16"/>
        <v>-2.2943311201738146E-3</v>
      </c>
      <c r="H545" s="10">
        <v>155</v>
      </c>
      <c r="I545" s="10">
        <v>153.92981321198405</v>
      </c>
      <c r="J545" s="10">
        <v>-1.0701867880159455</v>
      </c>
      <c r="K545" s="11">
        <f t="shared" si="17"/>
        <v>-6.9524334869564249E-3</v>
      </c>
    </row>
    <row r="546" spans="1:11" x14ac:dyDescent="0.35">
      <c r="A546" s="8" t="s">
        <v>884</v>
      </c>
      <c r="B546" s="8" t="s">
        <v>885</v>
      </c>
      <c r="C546" s="9" t="s">
        <v>2</v>
      </c>
      <c r="D546" s="10">
        <v>515</v>
      </c>
      <c r="E546" s="10">
        <v>513.82467943551819</v>
      </c>
      <c r="F546" s="10">
        <v>-1.1753205644818081</v>
      </c>
      <c r="G546" s="11">
        <f t="shared" si="16"/>
        <v>-2.2873960934943834E-3</v>
      </c>
      <c r="H546" s="10">
        <v>515</v>
      </c>
      <c r="I546" s="10">
        <v>513.97079287859367</v>
      </c>
      <c r="J546" s="10">
        <v>-1.0292071214063299</v>
      </c>
      <c r="K546" s="11">
        <f t="shared" si="17"/>
        <v>-2.002462271527249E-3</v>
      </c>
    </row>
    <row r="547" spans="1:11" x14ac:dyDescent="0.35">
      <c r="A547" s="8" t="s">
        <v>1136</v>
      </c>
      <c r="B547" s="8" t="s">
        <v>1137</v>
      </c>
      <c r="C547" s="9" t="s">
        <v>2</v>
      </c>
      <c r="D547" s="10">
        <v>1350</v>
      </c>
      <c r="E547" s="10">
        <v>1347.1421301596956</v>
      </c>
      <c r="F547" s="10">
        <v>-2.8578698403043745</v>
      </c>
      <c r="G547" s="11">
        <f t="shared" si="16"/>
        <v>-2.1214315671098426E-3</v>
      </c>
      <c r="H547" s="10">
        <v>1350</v>
      </c>
      <c r="I547" s="10">
        <v>1346.190243367326</v>
      </c>
      <c r="J547" s="10">
        <v>-3.8097566326739525</v>
      </c>
      <c r="K547" s="11">
        <f t="shared" si="17"/>
        <v>-2.8300284090191623E-3</v>
      </c>
    </row>
    <row r="548" spans="1:11" x14ac:dyDescent="0.35">
      <c r="A548" s="8" t="s">
        <v>2017</v>
      </c>
      <c r="B548" s="8" t="s">
        <v>2018</v>
      </c>
      <c r="C548" s="9" t="s">
        <v>2</v>
      </c>
      <c r="D548" s="10">
        <v>967.65600000000006</v>
      </c>
      <c r="E548" s="10">
        <v>965.66066928464784</v>
      </c>
      <c r="F548" s="10">
        <v>-1.9953307153522246</v>
      </c>
      <c r="G548" s="11">
        <f t="shared" si="16"/>
        <v>-2.0662855792090472E-3</v>
      </c>
      <c r="H548" s="10">
        <v>977.33300000000008</v>
      </c>
      <c r="I548" s="10">
        <v>967.5596700000001</v>
      </c>
      <c r="J548" s="10">
        <v>-9.7733299999999872</v>
      </c>
      <c r="K548" s="11">
        <f t="shared" si="17"/>
        <v>-1.0101010101010086E-2</v>
      </c>
    </row>
    <row r="549" spans="1:11" x14ac:dyDescent="0.35">
      <c r="A549" s="8" t="s">
        <v>870</v>
      </c>
      <c r="B549" s="8" t="s">
        <v>871</v>
      </c>
      <c r="C549" s="9" t="s">
        <v>2</v>
      </c>
      <c r="D549" s="10">
        <v>940.75</v>
      </c>
      <c r="E549" s="10">
        <v>938.83470771277518</v>
      </c>
      <c r="F549" s="10">
        <v>-1.9152922872248155</v>
      </c>
      <c r="G549" s="11">
        <f t="shared" si="16"/>
        <v>-2.0400740103557989E-3</v>
      </c>
      <c r="H549" s="10">
        <v>935.75</v>
      </c>
      <c r="I549" s="10">
        <v>930.35025844785412</v>
      </c>
      <c r="J549" s="10">
        <v>-5.3997415521458834</v>
      </c>
      <c r="K549" s="11">
        <f t="shared" si="17"/>
        <v>-5.803987802566443E-3</v>
      </c>
    </row>
    <row r="550" spans="1:11" x14ac:dyDescent="0.35">
      <c r="A550" s="8" t="s">
        <v>580</v>
      </c>
      <c r="B550" s="8" t="s">
        <v>581</v>
      </c>
      <c r="C550" s="9" t="s">
        <v>2</v>
      </c>
      <c r="D550" s="10">
        <v>24263.866999999998</v>
      </c>
      <c r="E550" s="10">
        <v>24215.264865360004</v>
      </c>
      <c r="F550" s="10">
        <v>-48.602134639993892</v>
      </c>
      <c r="G550" s="11">
        <f t="shared" si="16"/>
        <v>-2.0070866418446394E-3</v>
      </c>
      <c r="H550" s="10">
        <v>23972.701000000001</v>
      </c>
      <c r="I550" s="10">
        <v>23920.605568124443</v>
      </c>
      <c r="J550" s="10">
        <v>-52.095431875557551</v>
      </c>
      <c r="K550" s="11">
        <f t="shared" si="17"/>
        <v>-2.1778475351383933E-3</v>
      </c>
    </row>
    <row r="551" spans="1:11" x14ac:dyDescent="0.35">
      <c r="A551" s="8" t="s">
        <v>1846</v>
      </c>
      <c r="B551" s="8" t="s">
        <v>1847</v>
      </c>
      <c r="C551" s="9" t="s">
        <v>2</v>
      </c>
      <c r="D551" s="10">
        <v>976</v>
      </c>
      <c r="E551" s="10">
        <v>974.09477190043754</v>
      </c>
      <c r="F551" s="10">
        <v>-1.9052280995624642</v>
      </c>
      <c r="G551" s="11">
        <f t="shared" si="16"/>
        <v>-1.9558960324213689E-3</v>
      </c>
      <c r="H551" s="10">
        <v>962</v>
      </c>
      <c r="I551" s="10">
        <v>960.10447137524761</v>
      </c>
      <c r="J551" s="10">
        <v>-1.8955286247523873</v>
      </c>
      <c r="K551" s="11">
        <f t="shared" si="17"/>
        <v>-1.9742941328429017E-3</v>
      </c>
    </row>
    <row r="552" spans="1:11" x14ac:dyDescent="0.35">
      <c r="A552" s="8" t="s">
        <v>1794</v>
      </c>
      <c r="B552" s="8" t="s">
        <v>1795</v>
      </c>
      <c r="C552" s="9" t="s">
        <v>2</v>
      </c>
      <c r="D552" s="10">
        <v>2920</v>
      </c>
      <c r="E552" s="10">
        <v>2914.6394521564002</v>
      </c>
      <c r="F552" s="10">
        <v>-5.3605478435997611</v>
      </c>
      <c r="G552" s="11">
        <f t="shared" si="16"/>
        <v>-1.8391804309221683E-3</v>
      </c>
      <c r="H552" s="10">
        <v>2930</v>
      </c>
      <c r="I552" s="10">
        <v>2909.8603203548419</v>
      </c>
      <c r="J552" s="10">
        <v>-20.139679645158139</v>
      </c>
      <c r="K552" s="11">
        <f t="shared" si="17"/>
        <v>-6.9211843277419633E-3</v>
      </c>
    </row>
    <row r="553" spans="1:11" x14ac:dyDescent="0.35">
      <c r="A553" s="8" t="s">
        <v>2213</v>
      </c>
      <c r="B553" s="8" t="s">
        <v>2214</v>
      </c>
      <c r="C553" s="9" t="s">
        <v>2</v>
      </c>
      <c r="D553" s="10">
        <v>945</v>
      </c>
      <c r="E553" s="10">
        <v>943.30034980151902</v>
      </c>
      <c r="F553" s="10">
        <v>-1.6996501984809811</v>
      </c>
      <c r="G553" s="11">
        <f t="shared" si="16"/>
        <v>-1.8018123271539193E-3</v>
      </c>
      <c r="H553" s="10">
        <v>945</v>
      </c>
      <c r="I553" s="10">
        <v>935.55</v>
      </c>
      <c r="J553" s="10">
        <v>-9.4500000000000455</v>
      </c>
      <c r="K553" s="11">
        <f t="shared" si="17"/>
        <v>-1.010101010101015E-2</v>
      </c>
    </row>
    <row r="554" spans="1:11" x14ac:dyDescent="0.35">
      <c r="A554" s="8" t="s">
        <v>1677</v>
      </c>
      <c r="B554" s="8" t="s">
        <v>1678</v>
      </c>
      <c r="C554" s="9" t="s">
        <v>2</v>
      </c>
      <c r="D554" s="10">
        <v>125</v>
      </c>
      <c r="E554" s="10">
        <v>124.78483659595885</v>
      </c>
      <c r="F554" s="10">
        <v>-0.21516340404114942</v>
      </c>
      <c r="G554" s="11">
        <f t="shared" si="16"/>
        <v>-1.7242752397699376E-3</v>
      </c>
      <c r="H554" s="10">
        <v>125</v>
      </c>
      <c r="I554" s="10">
        <v>123.75</v>
      </c>
      <c r="J554" s="10">
        <v>-1.25</v>
      </c>
      <c r="K554" s="11">
        <f t="shared" si="17"/>
        <v>-1.0101010101010102E-2</v>
      </c>
    </row>
    <row r="555" spans="1:11" x14ac:dyDescent="0.35">
      <c r="A555" s="8" t="s">
        <v>2389</v>
      </c>
      <c r="B555" s="8" t="s">
        <v>2390</v>
      </c>
      <c r="C555" s="9" t="s">
        <v>2</v>
      </c>
      <c r="D555" s="10">
        <v>785</v>
      </c>
      <c r="E555" s="10">
        <v>783.68619553187568</v>
      </c>
      <c r="F555" s="10">
        <v>-1.3138044681243173</v>
      </c>
      <c r="G555" s="11">
        <f t="shared" si="16"/>
        <v>-1.6764420192863785E-3</v>
      </c>
      <c r="H555" s="10">
        <v>785</v>
      </c>
      <c r="I555" s="10">
        <v>777.15</v>
      </c>
      <c r="J555" s="10">
        <v>-7.8500000000000227</v>
      </c>
      <c r="K555" s="11">
        <f t="shared" si="17"/>
        <v>-1.0101010101010131E-2</v>
      </c>
    </row>
    <row r="556" spans="1:11" x14ac:dyDescent="0.35">
      <c r="A556" s="8" t="s">
        <v>670</v>
      </c>
      <c r="B556" s="8" t="s">
        <v>671</v>
      </c>
      <c r="C556" s="9" t="s">
        <v>2</v>
      </c>
      <c r="D556" s="10">
        <v>620.06900000000007</v>
      </c>
      <c r="E556" s="10">
        <v>619.06870025761441</v>
      </c>
      <c r="F556" s="10">
        <v>-1.0002997423856641</v>
      </c>
      <c r="G556" s="11">
        <f t="shared" si="16"/>
        <v>-1.6158137892763875E-3</v>
      </c>
      <c r="H556" s="10">
        <v>606.17600000000004</v>
      </c>
      <c r="I556" s="10">
        <v>606.17566216759644</v>
      </c>
      <c r="J556" s="10">
        <v>-3.3783240360207856E-4</v>
      </c>
      <c r="K556" s="11">
        <f t="shared" si="17"/>
        <v>-5.5731766332227651E-7</v>
      </c>
    </row>
    <row r="557" spans="1:11" x14ac:dyDescent="0.35">
      <c r="A557" s="8" t="s">
        <v>308</v>
      </c>
      <c r="B557" s="8" t="s">
        <v>309</v>
      </c>
      <c r="C557" s="9" t="s">
        <v>2</v>
      </c>
      <c r="D557" s="10">
        <v>275</v>
      </c>
      <c r="E557" s="10">
        <v>274.57850984464625</v>
      </c>
      <c r="F557" s="10">
        <v>-0.42149015535375156</v>
      </c>
      <c r="G557" s="11">
        <f t="shared" si="16"/>
        <v>-1.535044223206785E-3</v>
      </c>
      <c r="H557" s="10">
        <v>280</v>
      </c>
      <c r="I557" s="10">
        <v>277.2</v>
      </c>
      <c r="J557" s="10">
        <v>-2.8000000000000114</v>
      </c>
      <c r="K557" s="11">
        <f t="shared" si="17"/>
        <v>-1.0101010101010142E-2</v>
      </c>
    </row>
    <row r="558" spans="1:11" x14ac:dyDescent="0.35">
      <c r="A558" s="8" t="s">
        <v>494</v>
      </c>
      <c r="B558" s="8" t="s">
        <v>495</v>
      </c>
      <c r="C558" s="9" t="s">
        <v>2</v>
      </c>
      <c r="D558" s="10">
        <v>212.221</v>
      </c>
      <c r="E558" s="10">
        <v>211.97461918807531</v>
      </c>
      <c r="F558" s="10">
        <v>-0.24638081192469485</v>
      </c>
      <c r="G558" s="11">
        <f t="shared" si="16"/>
        <v>-1.1623127941845365E-3</v>
      </c>
      <c r="H558" s="10">
        <v>206.916</v>
      </c>
      <c r="I558" s="10">
        <v>206.07278642153909</v>
      </c>
      <c r="J558" s="10">
        <v>-0.8432135784609045</v>
      </c>
      <c r="K558" s="11">
        <f t="shared" si="17"/>
        <v>-4.0918240254006208E-3</v>
      </c>
    </row>
    <row r="559" spans="1:11" x14ac:dyDescent="0.35">
      <c r="A559" s="8" t="s">
        <v>2351</v>
      </c>
      <c r="B559" s="8" t="s">
        <v>2352</v>
      </c>
      <c r="C559" s="9" t="s">
        <v>2</v>
      </c>
      <c r="D559" s="10">
        <v>40342.92</v>
      </c>
      <c r="E559" s="10">
        <v>40302.185445315823</v>
      </c>
      <c r="F559" s="10">
        <v>-40.734554684175237</v>
      </c>
      <c r="G559" s="11">
        <f t="shared" si="16"/>
        <v>-1.01072818344916E-3</v>
      </c>
      <c r="H559" s="10">
        <v>41439.195</v>
      </c>
      <c r="I559" s="10">
        <v>40747.527931469092</v>
      </c>
      <c r="J559" s="10">
        <v>-691.66706853090727</v>
      </c>
      <c r="K559" s="11">
        <f t="shared" si="17"/>
        <v>-1.6974454737332337E-2</v>
      </c>
    </row>
    <row r="560" spans="1:11" x14ac:dyDescent="0.35">
      <c r="A560" s="8" t="s">
        <v>1929</v>
      </c>
      <c r="B560" s="8" t="s">
        <v>1930</v>
      </c>
      <c r="C560" s="9" t="s">
        <v>2</v>
      </c>
      <c r="D560" s="10">
        <v>160</v>
      </c>
      <c r="E560" s="10">
        <v>159.83876640621946</v>
      </c>
      <c r="F560" s="10">
        <v>-0.16123359378053692</v>
      </c>
      <c r="G560" s="11">
        <f t="shared" si="16"/>
        <v>-1.0087264648350237E-3</v>
      </c>
      <c r="H560" s="10">
        <v>170</v>
      </c>
      <c r="I560" s="10">
        <v>170</v>
      </c>
      <c r="J560" s="10">
        <v>0</v>
      </c>
      <c r="K560" s="11">
        <f t="shared" si="17"/>
        <v>0</v>
      </c>
    </row>
    <row r="561" spans="1:11" x14ac:dyDescent="0.35">
      <c r="A561" s="8" t="s">
        <v>2131</v>
      </c>
      <c r="B561" s="8" t="s">
        <v>2132</v>
      </c>
      <c r="C561" s="9" t="s">
        <v>2</v>
      </c>
      <c r="D561" s="10">
        <v>561.20000000000005</v>
      </c>
      <c r="E561" s="10">
        <v>560.64833174192086</v>
      </c>
      <c r="F561" s="10">
        <v>-0.5516682580791894</v>
      </c>
      <c r="G561" s="11">
        <f t="shared" si="16"/>
        <v>-9.8398269796892007E-4</v>
      </c>
      <c r="H561" s="10">
        <v>562</v>
      </c>
      <c r="I561" s="10">
        <v>562</v>
      </c>
      <c r="J561" s="10">
        <v>0</v>
      </c>
      <c r="K561" s="11">
        <f t="shared" si="17"/>
        <v>0</v>
      </c>
    </row>
    <row r="562" spans="1:11" x14ac:dyDescent="0.35">
      <c r="A562" s="8" t="s">
        <v>366</v>
      </c>
      <c r="B562" s="8" t="s">
        <v>367</v>
      </c>
      <c r="C562" s="9" t="s">
        <v>2</v>
      </c>
      <c r="D562" s="10">
        <v>1420</v>
      </c>
      <c r="E562" s="10">
        <v>1418.7505668984581</v>
      </c>
      <c r="F562" s="10">
        <v>-1.2494331015418538</v>
      </c>
      <c r="G562" s="11">
        <f t="shared" si="16"/>
        <v>-8.8065734082718253E-4</v>
      </c>
      <c r="H562" s="10">
        <v>1425</v>
      </c>
      <c r="I562" s="10">
        <v>1410.75</v>
      </c>
      <c r="J562" s="10">
        <v>-14.25</v>
      </c>
      <c r="K562" s="11">
        <f t="shared" si="17"/>
        <v>-1.0101010101010102E-2</v>
      </c>
    </row>
    <row r="563" spans="1:11" x14ac:dyDescent="0.35">
      <c r="A563" s="8" t="s">
        <v>1790</v>
      </c>
      <c r="B563" s="8" t="s">
        <v>1791</v>
      </c>
      <c r="C563" s="9" t="s">
        <v>2</v>
      </c>
      <c r="D563" s="10">
        <v>105</v>
      </c>
      <c r="E563" s="10">
        <v>104.91295249797298</v>
      </c>
      <c r="F563" s="10">
        <v>-8.7047502027019164E-2</v>
      </c>
      <c r="G563" s="11">
        <f t="shared" si="16"/>
        <v>-8.2971167958218513E-4</v>
      </c>
      <c r="H563" s="10">
        <v>105</v>
      </c>
      <c r="I563" s="10">
        <v>103.95</v>
      </c>
      <c r="J563" s="10">
        <v>-1.0499999999999972</v>
      </c>
      <c r="K563" s="11">
        <f t="shared" si="17"/>
        <v>-1.0101010101010074E-2</v>
      </c>
    </row>
    <row r="564" spans="1:11" x14ac:dyDescent="0.35">
      <c r="A564" s="8" t="s">
        <v>1576</v>
      </c>
      <c r="B564" s="8" t="s">
        <v>1577</v>
      </c>
      <c r="C564" s="9" t="s">
        <v>2</v>
      </c>
      <c r="D564" s="10">
        <v>1030</v>
      </c>
      <c r="E564" s="10">
        <v>1029.16198277578</v>
      </c>
      <c r="F564" s="10">
        <v>-0.83801722422003877</v>
      </c>
      <c r="G564" s="11">
        <f t="shared" si="16"/>
        <v>-8.1427145410074354E-4</v>
      </c>
      <c r="H564" s="10">
        <v>1031</v>
      </c>
      <c r="I564" s="10">
        <v>1028.7227128231823</v>
      </c>
      <c r="J564" s="10">
        <v>-2.2772871768177083</v>
      </c>
      <c r="K564" s="11">
        <f t="shared" si="17"/>
        <v>-2.2137036039264844E-3</v>
      </c>
    </row>
    <row r="565" spans="1:11" x14ac:dyDescent="0.35">
      <c r="A565" s="8" t="s">
        <v>2323</v>
      </c>
      <c r="B565" s="8" t="s">
        <v>2324</v>
      </c>
      <c r="C565" s="9" t="s">
        <v>2</v>
      </c>
      <c r="D565" s="10">
        <v>1203.549</v>
      </c>
      <c r="E565" s="10">
        <v>1202.6009966432566</v>
      </c>
      <c r="F565" s="10">
        <v>-0.94800335674335656</v>
      </c>
      <c r="G565" s="11">
        <f t="shared" si="16"/>
        <v>-7.8829417187367863E-4</v>
      </c>
      <c r="H565" s="10">
        <v>1198.5420000000001</v>
      </c>
      <c r="I565" s="10">
        <v>1186.5565800000002</v>
      </c>
      <c r="J565" s="10">
        <v>-11.985419999999976</v>
      </c>
      <c r="K565" s="11">
        <f t="shared" si="17"/>
        <v>-1.0101010101010079E-2</v>
      </c>
    </row>
    <row r="566" spans="1:11" x14ac:dyDescent="0.35">
      <c r="A566" s="8" t="s">
        <v>1536</v>
      </c>
      <c r="B566" s="8" t="s">
        <v>1537</v>
      </c>
      <c r="C566" s="9" t="s">
        <v>2</v>
      </c>
      <c r="D566" s="10">
        <v>1170</v>
      </c>
      <c r="E566" s="10">
        <v>1169.141154390142</v>
      </c>
      <c r="F566" s="10">
        <v>-0.85884560985800817</v>
      </c>
      <c r="G566" s="11">
        <f t="shared" si="16"/>
        <v>-7.3459531095371199E-4</v>
      </c>
      <c r="H566" s="10">
        <v>1170</v>
      </c>
      <c r="I566" s="10">
        <v>1164.1402151660084</v>
      </c>
      <c r="J566" s="10">
        <v>-5.8597848339916254</v>
      </c>
      <c r="K566" s="11">
        <f t="shared" si="17"/>
        <v>-5.0335730676188432E-3</v>
      </c>
    </row>
    <row r="567" spans="1:11" x14ac:dyDescent="0.35">
      <c r="A567" s="8" t="s">
        <v>928</v>
      </c>
      <c r="B567" s="8" t="s">
        <v>929</v>
      </c>
      <c r="C567" s="9" t="s">
        <v>2</v>
      </c>
      <c r="D567" s="10">
        <v>2665</v>
      </c>
      <c r="E567" s="10">
        <v>2663.1287144905173</v>
      </c>
      <c r="F567" s="10">
        <v>-1.8712855094827319</v>
      </c>
      <c r="G567" s="11">
        <f t="shared" si="16"/>
        <v>-7.0266431333219556E-4</v>
      </c>
      <c r="H567" s="10">
        <v>2670</v>
      </c>
      <c r="I567" s="10">
        <v>2634.8311017768392</v>
      </c>
      <c r="J567" s="10">
        <v>-35.168898223160795</v>
      </c>
      <c r="K567" s="11">
        <f t="shared" si="17"/>
        <v>-1.3347686005165229E-2</v>
      </c>
    </row>
    <row r="568" spans="1:11" x14ac:dyDescent="0.35">
      <c r="A568" s="8" t="s">
        <v>2393</v>
      </c>
      <c r="B568" s="8" t="s">
        <v>2394</v>
      </c>
      <c r="C568" s="9" t="s">
        <v>2</v>
      </c>
      <c r="D568" s="10">
        <v>1453.931</v>
      </c>
      <c r="E568" s="10">
        <v>1453.2027469675743</v>
      </c>
      <c r="F568" s="10">
        <v>-0.72825303242575501</v>
      </c>
      <c r="G568" s="11">
        <f t="shared" si="16"/>
        <v>-5.0113656469850086E-4</v>
      </c>
      <c r="H568" s="10">
        <v>1427.52</v>
      </c>
      <c r="I568" s="10">
        <v>1425.2507065572554</v>
      </c>
      <c r="J568" s="10">
        <v>-2.2692934427445834</v>
      </c>
      <c r="K568" s="11">
        <f t="shared" si="17"/>
        <v>-1.5922065025500978E-3</v>
      </c>
    </row>
    <row r="569" spans="1:11" x14ac:dyDescent="0.35">
      <c r="A569" s="8" t="s">
        <v>1868</v>
      </c>
      <c r="B569" s="8" t="s">
        <v>1869</v>
      </c>
      <c r="C569" s="9" t="s">
        <v>2</v>
      </c>
      <c r="D569" s="10">
        <v>27013.5</v>
      </c>
      <c r="E569" s="10">
        <v>27001.374499964033</v>
      </c>
      <c r="F569" s="10">
        <v>-12.125500035966979</v>
      </c>
      <c r="G569" s="11">
        <f t="shared" si="16"/>
        <v>-4.4906973294945153E-4</v>
      </c>
      <c r="H569" s="10">
        <v>26777.174999999999</v>
      </c>
      <c r="I569" s="10">
        <v>26537.633772001907</v>
      </c>
      <c r="J569" s="10">
        <v>-239.54122799809193</v>
      </c>
      <c r="K569" s="11">
        <f t="shared" si="17"/>
        <v>-9.0264727464441814E-3</v>
      </c>
    </row>
    <row r="570" spans="1:11" x14ac:dyDescent="0.35">
      <c r="A570" s="8" t="s">
        <v>1629</v>
      </c>
      <c r="B570" s="8" t="s">
        <v>1630</v>
      </c>
      <c r="C570" s="9" t="s">
        <v>2</v>
      </c>
      <c r="D570" s="10">
        <v>1780</v>
      </c>
      <c r="E570" s="10">
        <v>1779.4036108888718</v>
      </c>
      <c r="F570" s="10">
        <v>-0.59638911112824644</v>
      </c>
      <c r="G570" s="11">
        <f t="shared" si="16"/>
        <v>-3.3516235860077306E-4</v>
      </c>
      <c r="H570" s="10">
        <v>1784</v>
      </c>
      <c r="I570" s="10">
        <v>1758.477123424113</v>
      </c>
      <c r="J570" s="10">
        <v>-25.52287657588704</v>
      </c>
      <c r="K570" s="11">
        <f t="shared" si="17"/>
        <v>-1.4514193125349736E-2</v>
      </c>
    </row>
    <row r="571" spans="1:11" x14ac:dyDescent="0.35">
      <c r="A571" s="8" t="s">
        <v>1126</v>
      </c>
      <c r="B571" s="8" t="s">
        <v>1127</v>
      </c>
      <c r="C571" s="9" t="s">
        <v>2</v>
      </c>
      <c r="D571" s="10">
        <v>746</v>
      </c>
      <c r="E571" s="10">
        <v>745.97718820317073</v>
      </c>
      <c r="F571" s="10">
        <v>-2.281179682927359E-2</v>
      </c>
      <c r="G571" s="11">
        <f t="shared" si="16"/>
        <v>-3.0579751217621257E-5</v>
      </c>
      <c r="H571" s="10">
        <v>725</v>
      </c>
      <c r="I571" s="10">
        <v>723.06683662404589</v>
      </c>
      <c r="J571" s="10">
        <v>-1.9331633759541091</v>
      </c>
      <c r="K571" s="11">
        <f t="shared" si="17"/>
        <v>-2.673561112247837E-3</v>
      </c>
    </row>
    <row r="572" spans="1:11" x14ac:dyDescent="0.35">
      <c r="A572" s="8" t="s">
        <v>858</v>
      </c>
      <c r="B572" s="8" t="s">
        <v>859</v>
      </c>
      <c r="C572" s="9" t="s">
        <v>2</v>
      </c>
      <c r="D572" s="10">
        <v>20.968</v>
      </c>
      <c r="E572" s="10">
        <v>20.967707095869571</v>
      </c>
      <c r="F572" s="10">
        <v>-2.929041304291502E-4</v>
      </c>
      <c r="G572" s="11">
        <f t="shared" si="16"/>
        <v>-1.3969297123901993E-5</v>
      </c>
      <c r="H572" s="10">
        <v>21.920999999999999</v>
      </c>
      <c r="I572" s="10">
        <v>21.920916895757255</v>
      </c>
      <c r="J572" s="10">
        <v>-8.3104242744269641E-5</v>
      </c>
      <c r="K572" s="11">
        <f t="shared" si="17"/>
        <v>-3.7910933716624909E-6</v>
      </c>
    </row>
    <row r="573" spans="1:11" x14ac:dyDescent="0.35">
      <c r="A573" s="8" t="s">
        <v>956</v>
      </c>
      <c r="B573" s="8" t="s">
        <v>957</v>
      </c>
      <c r="C573" s="9" t="s">
        <v>2</v>
      </c>
      <c r="D573" s="10">
        <v>543.08000000000004</v>
      </c>
      <c r="E573" s="10">
        <v>543.07589464711862</v>
      </c>
      <c r="F573" s="10">
        <v>-4.105352881424551E-3</v>
      </c>
      <c r="G573" s="11">
        <f t="shared" si="16"/>
        <v>-7.5594459667412395E-6</v>
      </c>
      <c r="H573" s="10">
        <v>541.13</v>
      </c>
      <c r="I573" s="10">
        <v>541.12672827277413</v>
      </c>
      <c r="J573" s="10">
        <v>-3.2717272258651064E-3</v>
      </c>
      <c r="K573" s="11">
        <f t="shared" si="17"/>
        <v>-6.04613864908901E-6</v>
      </c>
    </row>
    <row r="574" spans="1:11" x14ac:dyDescent="0.35">
      <c r="A574" s="8" t="s">
        <v>1667</v>
      </c>
      <c r="B574" s="8" t="s">
        <v>1668</v>
      </c>
      <c r="C574" s="9" t="s">
        <v>2</v>
      </c>
      <c r="D574" s="10">
        <v>111.762</v>
      </c>
      <c r="E574" s="10">
        <v>111.76154106221976</v>
      </c>
      <c r="F574" s="10">
        <v>-4.5893778023753384E-4</v>
      </c>
      <c r="G574" s="11">
        <f t="shared" si="16"/>
        <v>-4.1064016823285795E-6</v>
      </c>
      <c r="H574" s="10">
        <v>108.91300000000001</v>
      </c>
      <c r="I574" s="10">
        <v>108.91300000000001</v>
      </c>
      <c r="J574" s="10">
        <v>0</v>
      </c>
      <c r="K574" s="11">
        <f t="shared" si="17"/>
        <v>0</v>
      </c>
    </row>
    <row r="575" spans="1:11" x14ac:dyDescent="0.35">
      <c r="A575" s="8" t="s">
        <v>830</v>
      </c>
      <c r="B575" s="8" t="s">
        <v>831</v>
      </c>
      <c r="C575" s="9" t="s">
        <v>2</v>
      </c>
      <c r="D575" s="10">
        <v>142.34700000000001</v>
      </c>
      <c r="E575" s="10">
        <v>142.34650918328168</v>
      </c>
      <c r="F575" s="10">
        <v>-4.908167183259593E-4</v>
      </c>
      <c r="G575" s="11">
        <f t="shared" si="16"/>
        <v>-3.4480418321603967E-6</v>
      </c>
      <c r="H575" s="10">
        <v>142.34700000000001</v>
      </c>
      <c r="I575" s="10">
        <v>140.97223479058698</v>
      </c>
      <c r="J575" s="10">
        <v>-1.3747652094130274</v>
      </c>
      <c r="K575" s="11">
        <f t="shared" si="17"/>
        <v>-9.7520282022571965E-3</v>
      </c>
    </row>
    <row r="576" spans="1:11" x14ac:dyDescent="0.35">
      <c r="A576" s="8" t="s">
        <v>952</v>
      </c>
      <c r="B576" s="8" t="s">
        <v>953</v>
      </c>
      <c r="C576" s="9" t="s">
        <v>2</v>
      </c>
      <c r="D576" s="10">
        <v>171.738</v>
      </c>
      <c r="E576" s="10">
        <v>171.7375004580328</v>
      </c>
      <c r="F576" s="10">
        <v>-4.9954196720136679E-4</v>
      </c>
      <c r="G576" s="11">
        <f t="shared" si="16"/>
        <v>-2.9087529856266833E-6</v>
      </c>
      <c r="H576" s="10">
        <v>168.97800000000001</v>
      </c>
      <c r="I576" s="10">
        <v>168.97796859834023</v>
      </c>
      <c r="J576" s="10">
        <v>-3.1401659782659408E-5</v>
      </c>
      <c r="K576" s="11">
        <f t="shared" si="17"/>
        <v>-1.8583286355691135E-7</v>
      </c>
    </row>
    <row r="577" spans="1:11" x14ac:dyDescent="0.35">
      <c r="A577" s="8" t="s">
        <v>358</v>
      </c>
      <c r="B577" s="8" t="s">
        <v>359</v>
      </c>
      <c r="C577" s="9" t="s">
        <v>2</v>
      </c>
      <c r="D577" s="10">
        <v>180.785</v>
      </c>
      <c r="E577" s="10">
        <v>180.78450459891064</v>
      </c>
      <c r="F577" s="10">
        <v>-4.9540108935275384E-4</v>
      </c>
      <c r="G577" s="11">
        <f t="shared" si="16"/>
        <v>-2.740285128152178E-6</v>
      </c>
      <c r="H577" s="10">
        <v>175.483</v>
      </c>
      <c r="I577" s="10">
        <v>175.48275957817549</v>
      </c>
      <c r="J577" s="10">
        <v>-2.4042182451466942E-4</v>
      </c>
      <c r="K577" s="11">
        <f t="shared" si="17"/>
        <v>-1.3700595152059046E-6</v>
      </c>
    </row>
    <row r="578" spans="1:11" x14ac:dyDescent="0.35">
      <c r="A578" s="8" t="s">
        <v>1750</v>
      </c>
      <c r="B578" s="8" t="s">
        <v>1751</v>
      </c>
      <c r="C578" s="9" t="s">
        <v>2</v>
      </c>
      <c r="D578" s="10">
        <v>147.70099999999999</v>
      </c>
      <c r="E578" s="10">
        <v>147.70061483560977</v>
      </c>
      <c r="F578" s="10">
        <v>-3.8516439022373561E-4</v>
      </c>
      <c r="G578" s="11">
        <f t="shared" ref="G578:G641" si="18">F578/E578</f>
        <v>-2.6077372166149891E-6</v>
      </c>
      <c r="H578" s="10">
        <v>148</v>
      </c>
      <c r="I578" s="10">
        <v>147.48235554505055</v>
      </c>
      <c r="J578" s="10">
        <v>-0.51764445494944766</v>
      </c>
      <c r="K578" s="11">
        <f t="shared" ref="K578:K641" si="19">J578/I578</f>
        <v>-3.5098737949796708E-3</v>
      </c>
    </row>
    <row r="579" spans="1:11" x14ac:dyDescent="0.35">
      <c r="A579" s="8" t="s">
        <v>644</v>
      </c>
      <c r="B579" s="8" t="s">
        <v>645</v>
      </c>
      <c r="C579" s="9" t="s">
        <v>2</v>
      </c>
      <c r="D579" s="10">
        <v>136.852</v>
      </c>
      <c r="E579" s="10">
        <v>136.85168466781798</v>
      </c>
      <c r="F579" s="10">
        <v>-3.1533218202639546E-4</v>
      </c>
      <c r="G579" s="11">
        <f t="shared" si="18"/>
        <v>-2.3041892600139027E-6</v>
      </c>
      <c r="H579" s="10">
        <v>134.26</v>
      </c>
      <c r="I579" s="10">
        <v>134.25993613877333</v>
      </c>
      <c r="J579" s="10">
        <v>-6.3861226664130299E-5</v>
      </c>
      <c r="K579" s="11">
        <f t="shared" si="19"/>
        <v>-4.7565363503616048E-7</v>
      </c>
    </row>
    <row r="580" spans="1:11" x14ac:dyDescent="0.35">
      <c r="A580" s="8" t="s">
        <v>280</v>
      </c>
      <c r="B580" s="8" t="s">
        <v>281</v>
      </c>
      <c r="C580" s="9" t="s">
        <v>2</v>
      </c>
      <c r="D580" s="10">
        <v>187.65300000000002</v>
      </c>
      <c r="E580" s="10">
        <v>187.65260672854509</v>
      </c>
      <c r="F580" s="10">
        <v>-3.9327145492507043E-4</v>
      </c>
      <c r="G580" s="11">
        <f t="shared" si="18"/>
        <v>-2.0957420298134727E-6</v>
      </c>
      <c r="H580" s="10">
        <v>185.43800000000002</v>
      </c>
      <c r="I580" s="10">
        <v>185.43780061826305</v>
      </c>
      <c r="J580" s="10">
        <v>-1.9938173696232298E-4</v>
      </c>
      <c r="K580" s="11">
        <f t="shared" si="19"/>
        <v>-1.0751946814380337E-6</v>
      </c>
    </row>
    <row r="581" spans="1:11" x14ac:dyDescent="0.35">
      <c r="A581" s="8" t="s">
        <v>1236</v>
      </c>
      <c r="B581" s="8" t="s">
        <v>1237</v>
      </c>
      <c r="C581" s="9" t="s">
        <v>2</v>
      </c>
      <c r="D581" s="10">
        <v>222.76900000000001</v>
      </c>
      <c r="E581" s="10">
        <v>222.76855986197319</v>
      </c>
      <c r="F581" s="10">
        <v>-4.4013802681774905E-4</v>
      </c>
      <c r="G581" s="11">
        <f t="shared" si="18"/>
        <v>-1.9757636674154441E-6</v>
      </c>
      <c r="H581" s="10">
        <v>220.751</v>
      </c>
      <c r="I581" s="10">
        <v>220.75052737800647</v>
      </c>
      <c r="J581" s="10">
        <v>-4.7262199353781398E-4</v>
      </c>
      <c r="K581" s="11">
        <f t="shared" si="19"/>
        <v>-2.1409778683269485E-6</v>
      </c>
    </row>
    <row r="582" spans="1:11" x14ac:dyDescent="0.35">
      <c r="A582" s="8" t="s">
        <v>300</v>
      </c>
      <c r="B582" s="8" t="s">
        <v>301</v>
      </c>
      <c r="C582" s="9" t="s">
        <v>2</v>
      </c>
      <c r="D582" s="10">
        <v>230.03900000000002</v>
      </c>
      <c r="E582" s="10">
        <v>230.03856661844989</v>
      </c>
      <c r="F582" s="10">
        <v>-4.3338155012406787E-4</v>
      </c>
      <c r="G582" s="11">
        <f t="shared" si="18"/>
        <v>-1.883951706423601E-6</v>
      </c>
      <c r="H582" s="10">
        <v>239.10900000000001</v>
      </c>
      <c r="I582" s="10">
        <v>239.10884863450087</v>
      </c>
      <c r="J582" s="10">
        <v>-1.5136549913563613E-4</v>
      </c>
      <c r="K582" s="11">
        <f t="shared" si="19"/>
        <v>-6.3304014050526313E-7</v>
      </c>
    </row>
    <row r="583" spans="1:11" x14ac:dyDescent="0.35">
      <c r="A583" s="8" t="s">
        <v>1989</v>
      </c>
      <c r="B583" s="8" t="s">
        <v>1990</v>
      </c>
      <c r="C583" s="9" t="s">
        <v>2</v>
      </c>
      <c r="D583" s="10">
        <v>91.554000000000002</v>
      </c>
      <c r="E583" s="10">
        <v>91.553832506557299</v>
      </c>
      <c r="F583" s="10">
        <v>-1.6749344270294841E-4</v>
      </c>
      <c r="G583" s="11">
        <f t="shared" si="18"/>
        <v>-1.8294531000758723E-6</v>
      </c>
      <c r="H583" s="10">
        <v>88.233000000000004</v>
      </c>
      <c r="I583" s="10">
        <v>88.232777032966268</v>
      </c>
      <c r="J583" s="10">
        <v>-2.2296703373569926E-4</v>
      </c>
      <c r="K583" s="11">
        <f t="shared" si="19"/>
        <v>-2.527031804205737E-6</v>
      </c>
    </row>
    <row r="584" spans="1:11" x14ac:dyDescent="0.35">
      <c r="A584" s="8" t="s">
        <v>2141</v>
      </c>
      <c r="B584" s="8" t="s">
        <v>2142</v>
      </c>
      <c r="C584" s="9" t="s">
        <v>2</v>
      </c>
      <c r="D584" s="10">
        <v>249.97500000000002</v>
      </c>
      <c r="E584" s="10">
        <v>249.97460891742193</v>
      </c>
      <c r="F584" s="10">
        <v>-3.9108257809061797E-4</v>
      </c>
      <c r="G584" s="11">
        <f t="shared" si="18"/>
        <v>-1.5644892086612304E-6</v>
      </c>
      <c r="H584" s="10">
        <v>260</v>
      </c>
      <c r="I584" s="10">
        <v>257.39999999999998</v>
      </c>
      <c r="J584" s="10">
        <v>-2.6000000000000227</v>
      </c>
      <c r="K584" s="11">
        <f t="shared" si="19"/>
        <v>-1.010101010101019E-2</v>
      </c>
    </row>
    <row r="585" spans="1:11" x14ac:dyDescent="0.35">
      <c r="A585" s="8" t="s">
        <v>1466</v>
      </c>
      <c r="B585" s="8" t="s">
        <v>1467</v>
      </c>
      <c r="C585" s="9" t="s">
        <v>2</v>
      </c>
      <c r="D585" s="10">
        <v>296.108</v>
      </c>
      <c r="E585" s="10">
        <v>296.10757543975797</v>
      </c>
      <c r="F585" s="10">
        <v>-4.2456024203829656E-4</v>
      </c>
      <c r="G585" s="11">
        <f t="shared" si="18"/>
        <v>-1.4338040538401283E-6</v>
      </c>
      <c r="H585" s="10">
        <v>301.66500000000002</v>
      </c>
      <c r="I585" s="10">
        <v>301.66454119484814</v>
      </c>
      <c r="J585" s="10">
        <v>-4.5880515187946003E-4</v>
      </c>
      <c r="K585" s="11">
        <f t="shared" si="19"/>
        <v>-1.5209117719378003E-6</v>
      </c>
    </row>
    <row r="586" spans="1:11" x14ac:dyDescent="0.35">
      <c r="A586" s="8" t="s">
        <v>390</v>
      </c>
      <c r="B586" s="8" t="s">
        <v>391</v>
      </c>
      <c r="C586" s="9" t="s">
        <v>2</v>
      </c>
      <c r="D586" s="10">
        <v>288.92599999999999</v>
      </c>
      <c r="E586" s="10">
        <v>288.92558867512668</v>
      </c>
      <c r="F586" s="10">
        <v>-4.1132487331196899E-4</v>
      </c>
      <c r="G586" s="11">
        <f t="shared" si="18"/>
        <v>-1.4236360136812609E-6</v>
      </c>
      <c r="H586" s="10">
        <v>287.18200000000002</v>
      </c>
      <c r="I586" s="10">
        <v>287.18200000000002</v>
      </c>
      <c r="J586" s="10">
        <v>0</v>
      </c>
      <c r="K586" s="11">
        <f t="shared" si="19"/>
        <v>0</v>
      </c>
    </row>
    <row r="587" spans="1:11" x14ac:dyDescent="0.35">
      <c r="A587" s="8" t="s">
        <v>1792</v>
      </c>
      <c r="B587" s="8" t="s">
        <v>1793</v>
      </c>
      <c r="C587" s="9" t="s">
        <v>2</v>
      </c>
      <c r="D587" s="10">
        <v>266.46100000000001</v>
      </c>
      <c r="E587" s="10">
        <v>266.46064700733916</v>
      </c>
      <c r="F587" s="10">
        <v>-3.5299266085075942E-4</v>
      </c>
      <c r="G587" s="11">
        <f t="shared" si="18"/>
        <v>-1.3247459420941693E-6</v>
      </c>
      <c r="H587" s="10">
        <v>296.72300000000001</v>
      </c>
      <c r="I587" s="10">
        <v>296.72300000000001</v>
      </c>
      <c r="J587" s="10">
        <v>0</v>
      </c>
      <c r="K587" s="11">
        <f t="shared" si="19"/>
        <v>0</v>
      </c>
    </row>
    <row r="588" spans="1:11" x14ac:dyDescent="0.35">
      <c r="A588" s="8" t="s">
        <v>1102</v>
      </c>
      <c r="B588" s="8" t="s">
        <v>1103</v>
      </c>
      <c r="C588" s="9" t="s">
        <v>2</v>
      </c>
      <c r="D588" s="10">
        <v>142.19900000000001</v>
      </c>
      <c r="E588" s="10">
        <v>142.19881580830685</v>
      </c>
      <c r="F588" s="10">
        <v>-1.8419169316530315E-4</v>
      </c>
      <c r="G588" s="11">
        <f t="shared" si="18"/>
        <v>-1.2953110201255503E-6</v>
      </c>
      <c r="H588" s="10">
        <v>137.68899999999999</v>
      </c>
      <c r="I588" s="10">
        <v>137.68856425704695</v>
      </c>
      <c r="J588" s="10">
        <v>-4.3574295304438238E-4</v>
      </c>
      <c r="K588" s="11">
        <f t="shared" si="19"/>
        <v>-3.1646996640251543E-6</v>
      </c>
    </row>
    <row r="589" spans="1:11" x14ac:dyDescent="0.35">
      <c r="A589" s="8" t="s">
        <v>2387</v>
      </c>
      <c r="B589" s="8" t="s">
        <v>2388</v>
      </c>
      <c r="C589" s="9" t="s">
        <v>2</v>
      </c>
      <c r="D589" s="10">
        <v>325.86200000000002</v>
      </c>
      <c r="E589" s="10">
        <v>325.86162650316999</v>
      </c>
      <c r="F589" s="10">
        <v>-3.7349683003640166E-4</v>
      </c>
      <c r="G589" s="11">
        <f t="shared" si="18"/>
        <v>-1.1461823045702138E-6</v>
      </c>
      <c r="H589" s="10">
        <v>323</v>
      </c>
      <c r="I589" s="10">
        <v>319.77</v>
      </c>
      <c r="J589" s="10">
        <v>-3.2300000000000182</v>
      </c>
      <c r="K589" s="11">
        <f t="shared" si="19"/>
        <v>-1.0101010101010159E-2</v>
      </c>
    </row>
    <row r="590" spans="1:11" x14ac:dyDescent="0.35">
      <c r="A590" s="8" t="s">
        <v>1470</v>
      </c>
      <c r="B590" s="8" t="s">
        <v>1471</v>
      </c>
      <c r="C590" s="9" t="s">
        <v>2</v>
      </c>
      <c r="D590" s="10">
        <v>91.007000000000005</v>
      </c>
      <c r="E590" s="10">
        <v>91.00690369154907</v>
      </c>
      <c r="F590" s="10">
        <v>-9.6308450935111978E-5</v>
      </c>
      <c r="G590" s="11">
        <f t="shared" si="18"/>
        <v>-1.0582543414676706E-6</v>
      </c>
      <c r="H590" s="10">
        <v>89.5</v>
      </c>
      <c r="I590" s="10">
        <v>88.605000000000004</v>
      </c>
      <c r="J590" s="10">
        <v>-0.89499999999999602</v>
      </c>
      <c r="K590" s="11">
        <f t="shared" si="19"/>
        <v>-1.0101010101010055E-2</v>
      </c>
    </row>
    <row r="591" spans="1:11" x14ac:dyDescent="0.35">
      <c r="A591" s="8" t="s">
        <v>1732</v>
      </c>
      <c r="B591" s="8" t="s">
        <v>1733</v>
      </c>
      <c r="C591" s="9" t="s">
        <v>2</v>
      </c>
      <c r="D591" s="10">
        <v>412.815</v>
      </c>
      <c r="E591" s="10">
        <v>412.8145904983428</v>
      </c>
      <c r="F591" s="10">
        <v>-4.095016572023269E-4</v>
      </c>
      <c r="G591" s="11">
        <f t="shared" si="18"/>
        <v>-9.9197476694799815E-7</v>
      </c>
      <c r="H591" s="10">
        <v>416.637</v>
      </c>
      <c r="I591" s="10">
        <v>416.637</v>
      </c>
      <c r="J591" s="10">
        <v>0</v>
      </c>
      <c r="K591" s="11">
        <f t="shared" si="19"/>
        <v>0</v>
      </c>
    </row>
    <row r="592" spans="1:11" x14ac:dyDescent="0.35">
      <c r="A592" s="8" t="s">
        <v>1663</v>
      </c>
      <c r="B592" s="8" t="s">
        <v>1664</v>
      </c>
      <c r="C592" s="9" t="s">
        <v>2</v>
      </c>
      <c r="D592" s="10">
        <v>115.78200000000001</v>
      </c>
      <c r="E592" s="10">
        <v>115.78188684721292</v>
      </c>
      <c r="F592" s="10">
        <v>-1.1315278709389531E-4</v>
      </c>
      <c r="G592" s="11">
        <f t="shared" si="18"/>
        <v>-9.7729265064761827E-7</v>
      </c>
      <c r="H592" s="10">
        <v>118.31500000000001</v>
      </c>
      <c r="I592" s="10">
        <v>118.31500000000001</v>
      </c>
      <c r="J592" s="10">
        <v>0</v>
      </c>
      <c r="K592" s="11">
        <f t="shared" si="19"/>
        <v>0</v>
      </c>
    </row>
    <row r="593" spans="1:11" x14ac:dyDescent="0.35">
      <c r="A593" s="8" t="s">
        <v>1312</v>
      </c>
      <c r="B593" s="8" t="s">
        <v>1313</v>
      </c>
      <c r="C593" s="9" t="s">
        <v>2</v>
      </c>
      <c r="D593" s="10">
        <v>331.59000000000003</v>
      </c>
      <c r="E593" s="10">
        <v>331.58969280197266</v>
      </c>
      <c r="F593" s="10">
        <v>-3.0719802737166901E-4</v>
      </c>
      <c r="G593" s="11">
        <f t="shared" si="18"/>
        <v>-9.2644021825832051E-7</v>
      </c>
      <c r="H593" s="10">
        <v>313.017</v>
      </c>
      <c r="I593" s="10">
        <v>313.017</v>
      </c>
      <c r="J593" s="10">
        <v>0</v>
      </c>
      <c r="K593" s="11">
        <f t="shared" si="19"/>
        <v>0</v>
      </c>
    </row>
    <row r="594" spans="1:11" x14ac:dyDescent="0.35">
      <c r="A594" s="8" t="s">
        <v>2353</v>
      </c>
      <c r="B594" s="8" t="s">
        <v>2354</v>
      </c>
      <c r="C594" s="9" t="s">
        <v>2</v>
      </c>
      <c r="D594" s="10">
        <v>316.61799999999999</v>
      </c>
      <c r="E594" s="10">
        <v>316.61772445019739</v>
      </c>
      <c r="F594" s="10">
        <v>-2.7554980260902084E-4</v>
      </c>
      <c r="G594" s="11">
        <f t="shared" si="18"/>
        <v>-8.7029177879257877E-7</v>
      </c>
      <c r="H594" s="10">
        <v>353.613</v>
      </c>
      <c r="I594" s="10">
        <v>353.61266278160997</v>
      </c>
      <c r="J594" s="10">
        <v>-3.3721839002964771E-4</v>
      </c>
      <c r="K594" s="11">
        <f t="shared" si="19"/>
        <v>-9.5363776675020454E-7</v>
      </c>
    </row>
    <row r="595" spans="1:11" x14ac:dyDescent="0.35">
      <c r="A595" s="8" t="s">
        <v>864</v>
      </c>
      <c r="B595" s="8" t="s">
        <v>865</v>
      </c>
      <c r="C595" s="9" t="s">
        <v>2</v>
      </c>
      <c r="D595" s="10">
        <v>260.98900000000003</v>
      </c>
      <c r="E595" s="10">
        <v>260.98877915989323</v>
      </c>
      <c r="F595" s="10">
        <v>-2.2084010680600841E-4</v>
      </c>
      <c r="G595" s="11">
        <f t="shared" si="18"/>
        <v>-8.4616705559863182E-7</v>
      </c>
      <c r="H595" s="10">
        <v>255.16900000000001</v>
      </c>
      <c r="I595" s="10">
        <v>255.16863524340221</v>
      </c>
      <c r="J595" s="10">
        <v>-3.6475659780421665E-4</v>
      </c>
      <c r="K595" s="11">
        <f t="shared" si="19"/>
        <v>-1.4294726993240367E-6</v>
      </c>
    </row>
    <row r="596" spans="1:11" x14ac:dyDescent="0.35">
      <c r="A596" s="8" t="s">
        <v>648</v>
      </c>
      <c r="B596" s="8" t="s">
        <v>649</v>
      </c>
      <c r="C596" s="9" t="s">
        <v>2</v>
      </c>
      <c r="D596" s="10">
        <v>490.17700000000002</v>
      </c>
      <c r="E596" s="10">
        <v>490.17659926174343</v>
      </c>
      <c r="F596" s="10">
        <v>-4.0073825658737405E-4</v>
      </c>
      <c r="G596" s="11">
        <f t="shared" si="18"/>
        <v>-8.1753853038053475E-7</v>
      </c>
      <c r="H596" s="10">
        <v>487.904</v>
      </c>
      <c r="I596" s="10">
        <v>487.90394776031508</v>
      </c>
      <c r="J596" s="10">
        <v>-5.2239684919186402E-5</v>
      </c>
      <c r="K596" s="11">
        <f t="shared" si="19"/>
        <v>-1.0706960900601151E-7</v>
      </c>
    </row>
    <row r="597" spans="1:11" x14ac:dyDescent="0.35">
      <c r="A597" s="8" t="s">
        <v>760</v>
      </c>
      <c r="B597" s="8" t="s">
        <v>761</v>
      </c>
      <c r="C597" s="9" t="s">
        <v>2</v>
      </c>
      <c r="D597" s="10">
        <v>98.159000000000006</v>
      </c>
      <c r="E597" s="10">
        <v>98.158923337341918</v>
      </c>
      <c r="F597" s="10">
        <v>-7.6662658088366697E-5</v>
      </c>
      <c r="G597" s="11">
        <f t="shared" si="18"/>
        <v>-7.8100549070715459E-7</v>
      </c>
      <c r="H597" s="10">
        <v>98.159000000000006</v>
      </c>
      <c r="I597" s="10">
        <v>97.177410000000009</v>
      </c>
      <c r="J597" s="10">
        <v>-0.98158999999999708</v>
      </c>
      <c r="K597" s="11">
        <f t="shared" si="19"/>
        <v>-1.0101010101010071E-2</v>
      </c>
    </row>
    <row r="598" spans="1:11" x14ac:dyDescent="0.35">
      <c r="A598" s="8" t="s">
        <v>930</v>
      </c>
      <c r="B598" s="8" t="s">
        <v>931</v>
      </c>
      <c r="C598" s="9" t="s">
        <v>2</v>
      </c>
      <c r="D598" s="10">
        <v>215.566</v>
      </c>
      <c r="E598" s="10">
        <v>215.5658414644719</v>
      </c>
      <c r="F598" s="10">
        <v>-1.5853552810085603E-4</v>
      </c>
      <c r="G598" s="11">
        <f t="shared" si="18"/>
        <v>-7.3543900565983117E-7</v>
      </c>
      <c r="H598" s="10">
        <v>229.08800000000002</v>
      </c>
      <c r="I598" s="10">
        <v>229.08800000000002</v>
      </c>
      <c r="J598" s="10">
        <v>0</v>
      </c>
      <c r="K598" s="11">
        <f t="shared" si="19"/>
        <v>0</v>
      </c>
    </row>
    <row r="599" spans="1:11" x14ac:dyDescent="0.35">
      <c r="A599" s="8" t="s">
        <v>1887</v>
      </c>
      <c r="B599" s="8" t="s">
        <v>1888</v>
      </c>
      <c r="C599" s="9" t="s">
        <v>2</v>
      </c>
      <c r="D599" s="10">
        <v>306.46300000000002</v>
      </c>
      <c r="E599" s="10">
        <v>306.46278273930307</v>
      </c>
      <c r="F599" s="10">
        <v>-2.1726069695660044E-4</v>
      </c>
      <c r="G599" s="11">
        <f t="shared" si="18"/>
        <v>-7.0893011873946324E-7</v>
      </c>
      <c r="H599" s="10">
        <v>309.43</v>
      </c>
      <c r="I599" s="10">
        <v>309.42951002349821</v>
      </c>
      <c r="J599" s="10">
        <v>-4.8997650179671837E-4</v>
      </c>
      <c r="K599" s="11">
        <f t="shared" si="19"/>
        <v>-1.5834834297462751E-6</v>
      </c>
    </row>
    <row r="600" spans="1:11" x14ac:dyDescent="0.35">
      <c r="A600" s="8" t="s">
        <v>360</v>
      </c>
      <c r="B600" s="8" t="s">
        <v>361</v>
      </c>
      <c r="C600" s="9" t="s">
        <v>2</v>
      </c>
      <c r="D600" s="10">
        <v>232.92500000000001</v>
      </c>
      <c r="E600" s="10">
        <v>232.92483517344277</v>
      </c>
      <c r="F600" s="10">
        <v>-1.6482655723848438E-4</v>
      </c>
      <c r="G600" s="11">
        <f t="shared" si="18"/>
        <v>-7.076383980941733E-7</v>
      </c>
      <c r="H600" s="10">
        <v>231.52100000000002</v>
      </c>
      <c r="I600" s="10">
        <v>231.52100000000002</v>
      </c>
      <c r="J600" s="10">
        <v>0</v>
      </c>
      <c r="K600" s="11">
        <f t="shared" si="19"/>
        <v>0</v>
      </c>
    </row>
    <row r="601" spans="1:11" x14ac:dyDescent="0.35">
      <c r="A601" s="8" t="s">
        <v>2204</v>
      </c>
      <c r="B601" s="8" t="s">
        <v>2205</v>
      </c>
      <c r="C601" s="9" t="s">
        <v>2</v>
      </c>
      <c r="D601" s="10">
        <v>210.727</v>
      </c>
      <c r="E601" s="10">
        <v>210.72686109631084</v>
      </c>
      <c r="F601" s="10">
        <v>-1.3890368916236184E-4</v>
      </c>
      <c r="G601" s="11">
        <f t="shared" si="18"/>
        <v>-6.5916460976883785E-7</v>
      </c>
      <c r="H601" s="10">
        <v>213.214</v>
      </c>
      <c r="I601" s="10">
        <v>213.21360331538861</v>
      </c>
      <c r="J601" s="10">
        <v>-3.9668461138830935E-4</v>
      </c>
      <c r="K601" s="11">
        <f t="shared" si="19"/>
        <v>-1.8605032944428399E-6</v>
      </c>
    </row>
    <row r="602" spans="1:11" x14ac:dyDescent="0.35">
      <c r="A602" s="8" t="s">
        <v>388</v>
      </c>
      <c r="B602" s="8" t="s">
        <v>389</v>
      </c>
      <c r="C602" s="9" t="s">
        <v>2</v>
      </c>
      <c r="D602" s="10">
        <v>320.71199999999999</v>
      </c>
      <c r="E602" s="10">
        <v>320.71180396613107</v>
      </c>
      <c r="F602" s="10">
        <v>-1.9603386891731134E-4</v>
      </c>
      <c r="G602" s="11">
        <f t="shared" si="18"/>
        <v>-6.1124619204229101E-7</v>
      </c>
      <c r="H602" s="10">
        <v>316.96899999999999</v>
      </c>
      <c r="I602" s="10">
        <v>316.96899999999999</v>
      </c>
      <c r="J602" s="10">
        <v>0</v>
      </c>
      <c r="K602" s="11">
        <f t="shared" si="19"/>
        <v>0</v>
      </c>
    </row>
    <row r="603" spans="1:11" x14ac:dyDescent="0.35">
      <c r="A603" s="8" t="s">
        <v>1292</v>
      </c>
      <c r="B603" s="8" t="s">
        <v>1293</v>
      </c>
      <c r="C603" s="9" t="s">
        <v>2</v>
      </c>
      <c r="D603" s="10">
        <v>229.43700000000001</v>
      </c>
      <c r="E603" s="10">
        <v>229.43686038031527</v>
      </c>
      <c r="F603" s="10">
        <v>-1.3961968474518471E-4</v>
      </c>
      <c r="G603" s="11">
        <f t="shared" si="18"/>
        <v>-6.0853205763777749E-7</v>
      </c>
      <c r="H603" s="10">
        <v>226.06200000000001</v>
      </c>
      <c r="I603" s="10">
        <v>226.06200000000001</v>
      </c>
      <c r="J603" s="10">
        <v>0</v>
      </c>
      <c r="K603" s="11">
        <f t="shared" si="19"/>
        <v>0</v>
      </c>
    </row>
    <row r="604" spans="1:11" x14ac:dyDescent="0.35">
      <c r="A604" s="8" t="s">
        <v>1372</v>
      </c>
      <c r="B604" s="8" t="s">
        <v>1373</v>
      </c>
      <c r="C604" s="9" t="s">
        <v>2</v>
      </c>
      <c r="D604" s="10">
        <v>737.024</v>
      </c>
      <c r="E604" s="10">
        <v>737.02355748552861</v>
      </c>
      <c r="F604" s="10">
        <v>-4.4251447138776712E-4</v>
      </c>
      <c r="G604" s="11">
        <f t="shared" si="18"/>
        <v>-6.0040749972426197E-7</v>
      </c>
      <c r="H604" s="10">
        <v>737.024</v>
      </c>
      <c r="I604" s="10">
        <v>737.024</v>
      </c>
      <c r="J604" s="10">
        <v>0</v>
      </c>
      <c r="K604" s="11">
        <f t="shared" si="19"/>
        <v>0</v>
      </c>
    </row>
    <row r="605" spans="1:11" x14ac:dyDescent="0.35">
      <c r="A605" s="8" t="s">
        <v>2219</v>
      </c>
      <c r="B605" s="8" t="s">
        <v>2220</v>
      </c>
      <c r="C605" s="9" t="s">
        <v>2</v>
      </c>
      <c r="D605" s="10">
        <v>451.32800000000003</v>
      </c>
      <c r="E605" s="10">
        <v>451.32774382385969</v>
      </c>
      <c r="F605" s="10">
        <v>-2.5617614033990321E-4</v>
      </c>
      <c r="G605" s="11">
        <f t="shared" si="18"/>
        <v>-5.6760556789498279E-7</v>
      </c>
      <c r="H605" s="10">
        <v>441.798</v>
      </c>
      <c r="I605" s="10">
        <v>441.79763802444563</v>
      </c>
      <c r="J605" s="10">
        <v>-3.6197555436956463E-4</v>
      </c>
      <c r="K605" s="11">
        <f t="shared" si="19"/>
        <v>-8.1932433135718966E-7</v>
      </c>
    </row>
    <row r="606" spans="1:11" x14ac:dyDescent="0.35">
      <c r="A606" s="8" t="s">
        <v>784</v>
      </c>
      <c r="B606" s="8" t="s">
        <v>785</v>
      </c>
      <c r="C606" s="9" t="s">
        <v>2</v>
      </c>
      <c r="D606" s="10">
        <v>457.03100000000001</v>
      </c>
      <c r="E606" s="10">
        <v>457.0307561637253</v>
      </c>
      <c r="F606" s="10">
        <v>-2.4383627470569991E-4</v>
      </c>
      <c r="G606" s="11">
        <f t="shared" si="18"/>
        <v>-5.3352268182657876E-7</v>
      </c>
      <c r="H606" s="10">
        <v>448.74800000000005</v>
      </c>
      <c r="I606" s="10">
        <v>448.74800000000005</v>
      </c>
      <c r="J606" s="10">
        <v>0</v>
      </c>
      <c r="K606" s="11">
        <f t="shared" si="19"/>
        <v>0</v>
      </c>
    </row>
    <row r="607" spans="1:11" x14ac:dyDescent="0.35">
      <c r="A607" s="8" t="s">
        <v>380</v>
      </c>
      <c r="B607" s="8" t="s">
        <v>381</v>
      </c>
      <c r="C607" s="9" t="s">
        <v>2</v>
      </c>
      <c r="D607" s="10">
        <v>880.43200000000002</v>
      </c>
      <c r="E607" s="10">
        <v>880.43157600319728</v>
      </c>
      <c r="F607" s="10">
        <v>-4.239968027377472E-4</v>
      </c>
      <c r="G607" s="11">
        <f t="shared" si="18"/>
        <v>-4.8157836939756398E-7</v>
      </c>
      <c r="H607" s="10">
        <v>872.14100000000008</v>
      </c>
      <c r="I607" s="10">
        <v>872.14100000000008</v>
      </c>
      <c r="J607" s="10">
        <v>0</v>
      </c>
      <c r="K607" s="11">
        <f t="shared" si="19"/>
        <v>0</v>
      </c>
    </row>
    <row r="608" spans="1:11" x14ac:dyDescent="0.35">
      <c r="A608" s="8" t="s">
        <v>218</v>
      </c>
      <c r="B608" s="8" t="s">
        <v>219</v>
      </c>
      <c r="C608" s="9" t="s">
        <v>2</v>
      </c>
      <c r="D608" s="10">
        <v>1019.456</v>
      </c>
      <c r="E608" s="10">
        <v>1019.4555560228882</v>
      </c>
      <c r="F608" s="10">
        <v>-4.4397711178589816E-4</v>
      </c>
      <c r="G608" s="11">
        <f t="shared" si="18"/>
        <v>-4.3550413665696894E-7</v>
      </c>
      <c r="H608" s="10">
        <v>1029.4560000000001</v>
      </c>
      <c r="I608" s="10">
        <v>1019.1614400000001</v>
      </c>
      <c r="J608" s="10">
        <v>-10.294560000000047</v>
      </c>
      <c r="K608" s="11">
        <f t="shared" si="19"/>
        <v>-1.0101010101010145E-2</v>
      </c>
    </row>
    <row r="609" spans="1:11" x14ac:dyDescent="0.35">
      <c r="A609" s="8" t="s">
        <v>260</v>
      </c>
      <c r="B609" s="8" t="s">
        <v>261</v>
      </c>
      <c r="C609" s="9" t="s">
        <v>2</v>
      </c>
      <c r="D609" s="10">
        <v>102.063</v>
      </c>
      <c r="E609" s="10">
        <v>102.06295565650164</v>
      </c>
      <c r="F609" s="10">
        <v>-4.4343498359467048E-5</v>
      </c>
      <c r="G609" s="11">
        <f t="shared" si="18"/>
        <v>-4.3447201851284294E-7</v>
      </c>
      <c r="H609" s="10">
        <v>101.61</v>
      </c>
      <c r="I609" s="10">
        <v>101.61</v>
      </c>
      <c r="J609" s="10">
        <v>0</v>
      </c>
      <c r="K609" s="11">
        <f t="shared" si="19"/>
        <v>0</v>
      </c>
    </row>
    <row r="610" spans="1:11" x14ac:dyDescent="0.35">
      <c r="A610" s="8" t="s">
        <v>660</v>
      </c>
      <c r="B610" s="8" t="s">
        <v>661</v>
      </c>
      <c r="C610" s="9" t="s">
        <v>2</v>
      </c>
      <c r="D610" s="10">
        <v>399.07300000000004</v>
      </c>
      <c r="E610" s="10">
        <v>399.07282694074598</v>
      </c>
      <c r="F610" s="10">
        <v>-1.730592540525322E-4</v>
      </c>
      <c r="G610" s="11">
        <f t="shared" si="18"/>
        <v>-4.3365331430653357E-7</v>
      </c>
      <c r="H610" s="10">
        <v>393.05400000000003</v>
      </c>
      <c r="I610" s="10">
        <v>393.05400000000003</v>
      </c>
      <c r="J610" s="10">
        <v>0</v>
      </c>
      <c r="K610" s="11">
        <f t="shared" si="19"/>
        <v>0</v>
      </c>
    </row>
    <row r="611" spans="1:11" x14ac:dyDescent="0.35">
      <c r="A611" s="8" t="s">
        <v>2288</v>
      </c>
      <c r="B611" s="8" t="s">
        <v>2289</v>
      </c>
      <c r="C611" s="9" t="s">
        <v>2</v>
      </c>
      <c r="D611" s="10">
        <v>1063.595</v>
      </c>
      <c r="E611" s="10">
        <v>1063.5945673864819</v>
      </c>
      <c r="F611" s="10">
        <v>-4.3261351811452187E-4</v>
      </c>
      <c r="G611" s="11">
        <f t="shared" si="18"/>
        <v>-4.067466414176612E-7</v>
      </c>
      <c r="H611" s="10">
        <v>1061.1590000000001</v>
      </c>
      <c r="I611" s="10">
        <v>1061.1590000000001</v>
      </c>
      <c r="J611" s="10">
        <v>0</v>
      </c>
      <c r="K611" s="11">
        <f t="shared" si="19"/>
        <v>0</v>
      </c>
    </row>
    <row r="612" spans="1:11" x14ac:dyDescent="0.35">
      <c r="A612" s="8" t="s">
        <v>1498</v>
      </c>
      <c r="B612" s="8" t="s">
        <v>1499</v>
      </c>
      <c r="C612" s="9" t="s">
        <v>2</v>
      </c>
      <c r="D612" s="10">
        <v>1154.5710000000001</v>
      </c>
      <c r="E612" s="10">
        <v>1154.570532128447</v>
      </c>
      <c r="F612" s="10">
        <v>-4.6787155315541895E-4</v>
      </c>
      <c r="G612" s="11">
        <f t="shared" si="18"/>
        <v>-4.0523427554737543E-7</v>
      </c>
      <c r="H612" s="10">
        <v>1122.298</v>
      </c>
      <c r="I612" s="10">
        <v>1122.2977826441263</v>
      </c>
      <c r="J612" s="10">
        <v>-2.1735587370130816E-4</v>
      </c>
      <c r="K612" s="11">
        <f t="shared" si="19"/>
        <v>-1.9367041177718369E-7</v>
      </c>
    </row>
    <row r="613" spans="1:11" x14ac:dyDescent="0.35">
      <c r="A613" s="8" t="s">
        <v>1574</v>
      </c>
      <c r="B613" s="8" t="s">
        <v>1575</v>
      </c>
      <c r="C613" s="9" t="s">
        <v>2</v>
      </c>
      <c r="D613" s="10">
        <v>1196.079</v>
      </c>
      <c r="E613" s="10">
        <v>1196.0786499043709</v>
      </c>
      <c r="F613" s="10">
        <v>-3.5009562907362124E-4</v>
      </c>
      <c r="G613" s="11">
        <f t="shared" si="18"/>
        <v>-2.9270284951713847E-7</v>
      </c>
      <c r="H613" s="10">
        <v>1177.127</v>
      </c>
      <c r="I613" s="10">
        <v>1177.1265152476205</v>
      </c>
      <c r="J613" s="10">
        <v>-4.847523794069275E-4</v>
      </c>
      <c r="K613" s="11">
        <f t="shared" si="19"/>
        <v>-4.1180992283140859E-7</v>
      </c>
    </row>
    <row r="614" spans="1:11" x14ac:dyDescent="0.35">
      <c r="A614" s="8" t="s">
        <v>1655</v>
      </c>
      <c r="B614" s="8" t="s">
        <v>1656</v>
      </c>
      <c r="C614" s="9" t="s">
        <v>2</v>
      </c>
      <c r="D614" s="10">
        <v>579.346</v>
      </c>
      <c r="E614" s="10">
        <v>579.34583228824863</v>
      </c>
      <c r="F614" s="10">
        <v>-1.677117513736448E-4</v>
      </c>
      <c r="G614" s="11">
        <f t="shared" si="18"/>
        <v>-2.8948469467922439E-7</v>
      </c>
      <c r="H614" s="10">
        <v>583.08000000000004</v>
      </c>
      <c r="I614" s="10">
        <v>583.08000000000004</v>
      </c>
      <c r="J614" s="10">
        <v>0</v>
      </c>
      <c r="K614" s="11">
        <f t="shared" si="19"/>
        <v>0</v>
      </c>
    </row>
    <row r="615" spans="1:11" x14ac:dyDescent="0.35">
      <c r="A615" s="8" t="s">
        <v>1945</v>
      </c>
      <c r="B615" s="8" t="s">
        <v>1946</v>
      </c>
      <c r="C615" s="9" t="s">
        <v>2</v>
      </c>
      <c r="D615" s="10">
        <v>967.47200000000009</v>
      </c>
      <c r="E615" s="10">
        <v>967.47173658348743</v>
      </c>
      <c r="F615" s="10">
        <v>-2.6341651266648114E-4</v>
      </c>
      <c r="G615" s="11">
        <f t="shared" si="18"/>
        <v>-2.7227308323931566E-7</v>
      </c>
      <c r="H615" s="10">
        <v>967.47200000000009</v>
      </c>
      <c r="I615" s="10">
        <v>957.79728000000011</v>
      </c>
      <c r="J615" s="10">
        <v>-9.6747199999999793</v>
      </c>
      <c r="K615" s="11">
        <f t="shared" si="19"/>
        <v>-1.0101010101010078E-2</v>
      </c>
    </row>
    <row r="616" spans="1:11" x14ac:dyDescent="0.35">
      <c r="A616" s="8" t="s">
        <v>2139</v>
      </c>
      <c r="B616" s="8" t="s">
        <v>2140</v>
      </c>
      <c r="C616" s="9" t="s">
        <v>2</v>
      </c>
      <c r="D616" s="10">
        <v>1065.5630000000001</v>
      </c>
      <c r="E616" s="10">
        <v>1065.5627130747307</v>
      </c>
      <c r="F616" s="10">
        <v>-2.8692526939266827E-4</v>
      </c>
      <c r="G616" s="11">
        <f t="shared" si="18"/>
        <v>-2.6927112395358887E-7</v>
      </c>
      <c r="H616" s="10">
        <v>1058.9070000000002</v>
      </c>
      <c r="I616" s="10">
        <v>1058.9070000000002</v>
      </c>
      <c r="J616" s="10">
        <v>0</v>
      </c>
      <c r="K616" s="11">
        <f t="shared" si="19"/>
        <v>0</v>
      </c>
    </row>
    <row r="617" spans="1:11" x14ac:dyDescent="0.35">
      <c r="A617" s="8" t="s">
        <v>1963</v>
      </c>
      <c r="B617" s="8" t="s">
        <v>1964</v>
      </c>
      <c r="C617" s="9" t="s">
        <v>2</v>
      </c>
      <c r="D617" s="10">
        <v>1765.4080000000001</v>
      </c>
      <c r="E617" s="10">
        <v>1765.4075276830822</v>
      </c>
      <c r="F617" s="10">
        <v>-4.7231691792148922E-4</v>
      </c>
      <c r="G617" s="11">
        <f t="shared" si="18"/>
        <v>-2.6753987989467628E-7</v>
      </c>
      <c r="H617" s="10">
        <v>1717.845</v>
      </c>
      <c r="I617" s="10">
        <v>1717.8449442386129</v>
      </c>
      <c r="J617" s="10">
        <v>-5.5761387102393201E-5</v>
      </c>
      <c r="K617" s="11">
        <f t="shared" si="19"/>
        <v>-3.2460081621108061E-8</v>
      </c>
    </row>
    <row r="618" spans="1:11" x14ac:dyDescent="0.35">
      <c r="A618" s="8" t="s">
        <v>1782</v>
      </c>
      <c r="B618" s="8" t="s">
        <v>1783</v>
      </c>
      <c r="C618" s="9" t="s">
        <v>2</v>
      </c>
      <c r="D618" s="10">
        <v>1686.701</v>
      </c>
      <c r="E618" s="10">
        <v>1686.7006273552895</v>
      </c>
      <c r="F618" s="10">
        <v>-3.7264471052367298E-4</v>
      </c>
      <c r="G618" s="11">
        <f t="shared" si="18"/>
        <v>-2.2093115072114008E-7</v>
      </c>
      <c r="H618" s="10">
        <v>1648.7740000000001</v>
      </c>
      <c r="I618" s="10">
        <v>1648.7736750304007</v>
      </c>
      <c r="J618" s="10">
        <v>-3.2496959943273396E-4</v>
      </c>
      <c r="K618" s="11">
        <f t="shared" si="19"/>
        <v>-1.9709776081107194E-7</v>
      </c>
    </row>
    <row r="619" spans="1:11" x14ac:dyDescent="0.35">
      <c r="A619" s="8" t="s">
        <v>2371</v>
      </c>
      <c r="B619" s="8" t="s">
        <v>2372</v>
      </c>
      <c r="C619" s="9" t="s">
        <v>2</v>
      </c>
      <c r="D619" s="10">
        <v>1854.4090000000001</v>
      </c>
      <c r="E619" s="10">
        <v>1854.4086140221498</v>
      </c>
      <c r="F619" s="10">
        <v>-3.8597785032834508E-4</v>
      </c>
      <c r="G619" s="11">
        <f t="shared" si="18"/>
        <v>-2.0814066943486211E-7</v>
      </c>
      <c r="H619" s="10">
        <v>1836.2650000000001</v>
      </c>
      <c r="I619" s="10">
        <v>1836.2650000000001</v>
      </c>
      <c r="J619" s="10">
        <v>0</v>
      </c>
      <c r="K619" s="11">
        <f t="shared" si="19"/>
        <v>0</v>
      </c>
    </row>
    <row r="620" spans="1:11" x14ac:dyDescent="0.35">
      <c r="A620" s="8" t="s">
        <v>436</v>
      </c>
      <c r="B620" s="8" t="s">
        <v>437</v>
      </c>
      <c r="C620" s="9" t="s">
        <v>2</v>
      </c>
      <c r="D620" s="10">
        <v>1444.0830000000001</v>
      </c>
      <c r="E620" s="10">
        <v>1444.082706647308</v>
      </c>
      <c r="F620" s="10">
        <v>-2.933526920969598E-4</v>
      </c>
      <c r="G620" s="11">
        <f t="shared" si="18"/>
        <v>-2.0314119873232863E-7</v>
      </c>
      <c r="H620" s="10">
        <v>1444.845</v>
      </c>
      <c r="I620" s="10">
        <v>1444.845</v>
      </c>
      <c r="J620" s="10">
        <v>0</v>
      </c>
      <c r="K620" s="11">
        <f t="shared" si="19"/>
        <v>0</v>
      </c>
    </row>
    <row r="621" spans="1:11" x14ac:dyDescent="0.35">
      <c r="A621" s="8" t="s">
        <v>1134</v>
      </c>
      <c r="B621" s="8" t="s">
        <v>1135</v>
      </c>
      <c r="C621" s="9" t="s">
        <v>2</v>
      </c>
      <c r="D621" s="10">
        <v>1613.02</v>
      </c>
      <c r="E621" s="10">
        <v>1613.0196861695867</v>
      </c>
      <c r="F621" s="10">
        <v>-3.138304132335179E-4</v>
      </c>
      <c r="G621" s="11">
        <f t="shared" si="18"/>
        <v>-1.9456080785893332E-7</v>
      </c>
      <c r="H621" s="10">
        <v>1629.0810000000001</v>
      </c>
      <c r="I621" s="10">
        <v>1629.0805141757028</v>
      </c>
      <c r="J621" s="10">
        <v>-4.8582429735688493E-4</v>
      </c>
      <c r="K621" s="11">
        <f t="shared" si="19"/>
        <v>-2.9821994255618903E-7</v>
      </c>
    </row>
    <row r="622" spans="1:11" x14ac:dyDescent="0.35">
      <c r="A622" s="8" t="s">
        <v>2087</v>
      </c>
      <c r="B622" s="8" t="s">
        <v>2088</v>
      </c>
      <c r="C622" s="9" t="s">
        <v>2</v>
      </c>
      <c r="D622" s="10">
        <v>2539.105</v>
      </c>
      <c r="E622" s="10">
        <v>2539.1045103857464</v>
      </c>
      <c r="F622" s="10">
        <v>-4.896142536381376E-4</v>
      </c>
      <c r="G622" s="11">
        <f t="shared" si="18"/>
        <v>-1.9282950017829488E-7</v>
      </c>
      <c r="H622" s="10">
        <v>2466.2890000000002</v>
      </c>
      <c r="I622" s="10">
        <v>2466.2890000000002</v>
      </c>
      <c r="J622" s="10">
        <v>0</v>
      </c>
      <c r="K622" s="11">
        <f t="shared" si="19"/>
        <v>0</v>
      </c>
    </row>
    <row r="623" spans="1:11" x14ac:dyDescent="0.35">
      <c r="A623" s="8" t="s">
        <v>1923</v>
      </c>
      <c r="B623" s="8" t="s">
        <v>1924</v>
      </c>
      <c r="C623" s="9" t="s">
        <v>2</v>
      </c>
      <c r="D623" s="10">
        <v>753.21800000000007</v>
      </c>
      <c r="E623" s="10">
        <v>753.21785838921517</v>
      </c>
      <c r="F623" s="10">
        <v>-1.4161078490815271E-4</v>
      </c>
      <c r="G623" s="11">
        <f t="shared" si="18"/>
        <v>-1.880077368465383E-7</v>
      </c>
      <c r="H623" s="10">
        <v>740.62900000000002</v>
      </c>
      <c r="I623" s="10">
        <v>740.62900000000002</v>
      </c>
      <c r="J623" s="10">
        <v>0</v>
      </c>
      <c r="K623" s="11">
        <f t="shared" si="19"/>
        <v>0</v>
      </c>
    </row>
    <row r="624" spans="1:11" x14ac:dyDescent="0.35">
      <c r="A624" s="8" t="s">
        <v>1838</v>
      </c>
      <c r="B624" s="8" t="s">
        <v>1839</v>
      </c>
      <c r="C624" s="9" t="s">
        <v>2</v>
      </c>
      <c r="D624" s="10">
        <v>2308.951</v>
      </c>
      <c r="E624" s="10">
        <v>2308.9506215194465</v>
      </c>
      <c r="F624" s="10">
        <v>-3.7848055353606469E-4</v>
      </c>
      <c r="G624" s="11">
        <f t="shared" si="18"/>
        <v>-1.6391885993949873E-7</v>
      </c>
      <c r="H624" s="10">
        <v>2522.9010000000003</v>
      </c>
      <c r="I624" s="10">
        <v>2522.9010000000003</v>
      </c>
      <c r="J624" s="10">
        <v>0</v>
      </c>
      <c r="K624" s="11">
        <f t="shared" si="19"/>
        <v>0</v>
      </c>
    </row>
    <row r="625" spans="1:11" x14ac:dyDescent="0.35">
      <c r="A625" s="8" t="s">
        <v>600</v>
      </c>
      <c r="B625" s="8" t="s">
        <v>601</v>
      </c>
      <c r="C625" s="9" t="s">
        <v>2</v>
      </c>
      <c r="D625" s="10">
        <v>1356.3970000000002</v>
      </c>
      <c r="E625" s="10">
        <v>1356.3968071298007</v>
      </c>
      <c r="F625" s="10">
        <v>-1.9287019949842943E-4</v>
      </c>
      <c r="G625" s="11">
        <f t="shared" si="18"/>
        <v>-1.4219305035563438E-7</v>
      </c>
      <c r="H625" s="10">
        <v>1316.175</v>
      </c>
      <c r="I625" s="10">
        <v>1316.1747363883474</v>
      </c>
      <c r="J625" s="10">
        <v>-2.6361165259913832E-4</v>
      </c>
      <c r="K625" s="11">
        <f t="shared" si="19"/>
        <v>-2.0028621224147072E-7</v>
      </c>
    </row>
    <row r="626" spans="1:11" x14ac:dyDescent="0.35">
      <c r="A626" s="8" t="s">
        <v>1404</v>
      </c>
      <c r="B626" s="8" t="s">
        <v>1405</v>
      </c>
      <c r="C626" s="9" t="s">
        <v>2</v>
      </c>
      <c r="D626" s="10">
        <v>960.49400000000003</v>
      </c>
      <c r="E626" s="10">
        <v>960.49388383945404</v>
      </c>
      <c r="F626" s="10">
        <v>-1.1616054598562187E-4</v>
      </c>
      <c r="G626" s="11">
        <f t="shared" si="18"/>
        <v>-1.2093835050909917E-7</v>
      </c>
      <c r="H626" s="10">
        <v>947.46300000000008</v>
      </c>
      <c r="I626" s="10">
        <v>947.46280912786608</v>
      </c>
      <c r="J626" s="10">
        <v>-1.9087213399870961E-4</v>
      </c>
      <c r="K626" s="11">
        <f t="shared" si="19"/>
        <v>-2.0145607000068561E-7</v>
      </c>
    </row>
    <row r="627" spans="1:11" x14ac:dyDescent="0.35">
      <c r="A627" s="8" t="s">
        <v>1802</v>
      </c>
      <c r="B627" s="8" t="s">
        <v>1803</v>
      </c>
      <c r="C627" s="9" t="s">
        <v>2</v>
      </c>
      <c r="D627" s="10">
        <v>3038.902</v>
      </c>
      <c r="E627" s="10">
        <v>3038.9016348722407</v>
      </c>
      <c r="F627" s="10">
        <v>-3.651277593235136E-4</v>
      </c>
      <c r="G627" s="11">
        <f t="shared" si="18"/>
        <v>-1.2015122672401473E-7</v>
      </c>
      <c r="H627" s="10">
        <v>3039.567</v>
      </c>
      <c r="I627" s="10">
        <v>3039.5669278677251</v>
      </c>
      <c r="J627" s="10">
        <v>-7.2132274908653926E-5</v>
      </c>
      <c r="K627" s="11">
        <f t="shared" si="19"/>
        <v>-2.3731102693387694E-8</v>
      </c>
    </row>
    <row r="628" spans="1:11" x14ac:dyDescent="0.35">
      <c r="A628" s="8" t="s">
        <v>96</v>
      </c>
      <c r="B628" s="8" t="s">
        <v>97</v>
      </c>
      <c r="C628" s="9" t="s">
        <v>2</v>
      </c>
      <c r="D628" s="10">
        <v>608.71100000000001</v>
      </c>
      <c r="E628" s="10">
        <v>608.71092688682938</v>
      </c>
      <c r="F628" s="10">
        <v>-7.3113170628857915E-5</v>
      </c>
      <c r="G628" s="11">
        <f t="shared" si="18"/>
        <v>-1.20111480506495E-7</v>
      </c>
      <c r="H628" s="10">
        <v>608.71100000000001</v>
      </c>
      <c r="I628" s="10">
        <v>602.62388999999996</v>
      </c>
      <c r="J628" s="10">
        <v>-6.0871100000000524</v>
      </c>
      <c r="K628" s="11">
        <f t="shared" si="19"/>
        <v>-1.0101010101010189E-2</v>
      </c>
    </row>
    <row r="629" spans="1:11" x14ac:dyDescent="0.35">
      <c r="A629" s="8" t="s">
        <v>1796</v>
      </c>
      <c r="B629" s="8" t="s">
        <v>1797</v>
      </c>
      <c r="C629" s="9" t="s">
        <v>2</v>
      </c>
      <c r="D629" s="10">
        <v>1772.76</v>
      </c>
      <c r="E629" s="10">
        <v>1772.7598760238193</v>
      </c>
      <c r="F629" s="10">
        <v>-1.2397618070281169E-4</v>
      </c>
      <c r="G629" s="11">
        <f t="shared" si="18"/>
        <v>-6.9933995223809945E-8</v>
      </c>
      <c r="H629" s="10">
        <v>1777.645</v>
      </c>
      <c r="I629" s="10">
        <v>1777.64491274897</v>
      </c>
      <c r="J629" s="10">
        <v>-8.725102998141665E-5</v>
      </c>
      <c r="K629" s="11">
        <f t="shared" si="19"/>
        <v>-4.9082372613150668E-8</v>
      </c>
    </row>
    <row r="630" spans="1:11" x14ac:dyDescent="0.35">
      <c r="A630" s="8" t="s">
        <v>1635</v>
      </c>
      <c r="B630" s="8" t="s">
        <v>1636</v>
      </c>
      <c r="C630" s="9" t="s">
        <v>2</v>
      </c>
      <c r="D630" s="10">
        <v>1540.0610000000001</v>
      </c>
      <c r="E630" s="10">
        <v>1540.0609180762506</v>
      </c>
      <c r="F630" s="10">
        <v>-8.1923749576162663E-5</v>
      </c>
      <c r="G630" s="11">
        <f t="shared" si="18"/>
        <v>-5.3195135734303795E-8</v>
      </c>
      <c r="H630" s="10">
        <v>1484.5720000000001</v>
      </c>
      <c r="I630" s="10">
        <v>1484.5716274632034</v>
      </c>
      <c r="J630" s="10">
        <v>-3.7253679670357087E-4</v>
      </c>
      <c r="K630" s="11">
        <f t="shared" si="19"/>
        <v>-2.509389172014232E-7</v>
      </c>
    </row>
    <row r="631" spans="1:11" x14ac:dyDescent="0.35">
      <c r="A631" s="8" t="s">
        <v>1226</v>
      </c>
      <c r="B631" s="8" t="s">
        <v>1227</v>
      </c>
      <c r="C631" s="9" t="s">
        <v>2</v>
      </c>
      <c r="D631" s="10">
        <v>3985.1480000000001</v>
      </c>
      <c r="E631" s="10">
        <v>3985.1477920131938</v>
      </c>
      <c r="F631" s="10">
        <v>-2.0798680634470657E-4</v>
      </c>
      <c r="G631" s="11">
        <f t="shared" si="18"/>
        <v>-5.2190487580295482E-8</v>
      </c>
      <c r="H631" s="10">
        <v>3961.8150000000001</v>
      </c>
      <c r="I631" s="10">
        <v>3961.8147134814976</v>
      </c>
      <c r="J631" s="10">
        <v>-2.8651850243477384E-4</v>
      </c>
      <c r="K631" s="11">
        <f t="shared" si="19"/>
        <v>-7.2320015739199436E-8</v>
      </c>
    </row>
    <row r="632" spans="1:11" x14ac:dyDescent="0.35">
      <c r="A632" s="8" t="s">
        <v>1494</v>
      </c>
      <c r="B632" s="8" t="s">
        <v>1495</v>
      </c>
      <c r="C632" s="9" t="s">
        <v>2</v>
      </c>
      <c r="D632" s="10">
        <v>5242.6099999999997</v>
      </c>
      <c r="E632" s="10">
        <v>5242.6097334086799</v>
      </c>
      <c r="F632" s="10">
        <v>-2.6659131981432438E-4</v>
      </c>
      <c r="G632" s="11">
        <f t="shared" si="18"/>
        <v>-5.0850880262069404E-8</v>
      </c>
      <c r="H632" s="10">
        <v>5265.99</v>
      </c>
      <c r="I632" s="10">
        <v>5265.9899386482648</v>
      </c>
      <c r="J632" s="10">
        <v>-6.1351734984782524E-5</v>
      </c>
      <c r="K632" s="11">
        <f t="shared" si="19"/>
        <v>-1.1650560616249677E-8</v>
      </c>
    </row>
    <row r="633" spans="1:11" x14ac:dyDescent="0.35">
      <c r="A633" s="8" t="s">
        <v>1352</v>
      </c>
      <c r="B633" s="8" t="s">
        <v>1353</v>
      </c>
      <c r="C633" s="9" t="s">
        <v>2</v>
      </c>
      <c r="D633" s="10">
        <v>12032.084000000001</v>
      </c>
      <c r="E633" s="10">
        <v>12032.083589025973</v>
      </c>
      <c r="F633" s="10">
        <v>-4.1097402754530776E-4</v>
      </c>
      <c r="G633" s="11">
        <f t="shared" si="18"/>
        <v>-3.4156513666522583E-8</v>
      </c>
      <c r="H633" s="10">
        <v>12099</v>
      </c>
      <c r="I633" s="10">
        <v>12085.991017716036</v>
      </c>
      <c r="J633" s="10">
        <v>-13.008982283963633</v>
      </c>
      <c r="K633" s="11">
        <f t="shared" si="19"/>
        <v>-1.0763686870935653E-3</v>
      </c>
    </row>
    <row r="634" spans="1:11" x14ac:dyDescent="0.35">
      <c r="A634" s="8" t="s">
        <v>2290</v>
      </c>
      <c r="B634" s="8" t="s">
        <v>2291</v>
      </c>
      <c r="C634" s="9" t="s">
        <v>2</v>
      </c>
      <c r="D634" s="10">
        <v>915.78</v>
      </c>
      <c r="E634" s="10">
        <v>915.77997337846898</v>
      </c>
      <c r="F634" s="10">
        <v>-2.6621530992088083E-5</v>
      </c>
      <c r="G634" s="11">
        <f t="shared" si="18"/>
        <v>-2.90697894319273E-8</v>
      </c>
      <c r="H634" s="10">
        <v>915.78</v>
      </c>
      <c r="I634" s="10">
        <v>909.29535328036093</v>
      </c>
      <c r="J634" s="10">
        <v>-6.4846467196390449</v>
      </c>
      <c r="K634" s="11">
        <f t="shared" si="19"/>
        <v>-7.1315075967837357E-3</v>
      </c>
    </row>
    <row r="635" spans="1:11" x14ac:dyDescent="0.35">
      <c r="A635" s="8" t="s">
        <v>184</v>
      </c>
      <c r="B635" s="8" t="s">
        <v>185</v>
      </c>
      <c r="C635" s="9" t="s">
        <v>2</v>
      </c>
      <c r="D635" s="10">
        <v>21111.912</v>
      </c>
      <c r="E635" s="10">
        <v>21111.911589383708</v>
      </c>
      <c r="F635" s="10">
        <v>-4.1061629235628061E-4</v>
      </c>
      <c r="G635" s="11">
        <f t="shared" si="18"/>
        <v>-1.9449507952788237E-8</v>
      </c>
      <c r="H635" s="10">
        <v>20876.486000000001</v>
      </c>
      <c r="I635" s="10">
        <v>20876.485828687903</v>
      </c>
      <c r="J635" s="10">
        <v>-1.7131209824583493E-4</v>
      </c>
      <c r="K635" s="11">
        <f t="shared" si="19"/>
        <v>-8.205983499886867E-9</v>
      </c>
    </row>
    <row r="636" spans="1:11" x14ac:dyDescent="0.35">
      <c r="A636" s="8" t="s">
        <v>2294</v>
      </c>
      <c r="B636" s="8" t="s">
        <v>2295</v>
      </c>
      <c r="C636" s="9" t="s">
        <v>2</v>
      </c>
      <c r="D636" s="10">
        <v>1662.8960000000002</v>
      </c>
      <c r="E636" s="10">
        <v>1662.8959677081427</v>
      </c>
      <c r="F636" s="10">
        <v>-3.2291857451127726E-5</v>
      </c>
      <c r="G636" s="11">
        <f t="shared" si="18"/>
        <v>-1.9419048502254422E-8</v>
      </c>
      <c r="H636" s="10">
        <v>1626.432</v>
      </c>
      <c r="I636" s="10">
        <v>1626.432</v>
      </c>
      <c r="J636" s="10">
        <v>0</v>
      </c>
      <c r="K636" s="11">
        <f t="shared" si="19"/>
        <v>0</v>
      </c>
    </row>
    <row r="637" spans="1:11" x14ac:dyDescent="0.35">
      <c r="A637" s="8" t="s">
        <v>2095</v>
      </c>
      <c r="B637" s="8" t="s">
        <v>2096</v>
      </c>
      <c r="C637" s="9" t="s">
        <v>2</v>
      </c>
      <c r="D637" s="10">
        <v>22364.883000000002</v>
      </c>
      <c r="E637" s="10">
        <v>22364.882618184442</v>
      </c>
      <c r="F637" s="10">
        <v>-3.8181556010385975E-4</v>
      </c>
      <c r="G637" s="11">
        <f t="shared" si="18"/>
        <v>-1.7072102126456641E-8</v>
      </c>
      <c r="H637" s="10">
        <v>23084.905999999999</v>
      </c>
      <c r="I637" s="10">
        <v>23084.905976823818</v>
      </c>
      <c r="J637" s="10">
        <v>-2.3176180548034608E-5</v>
      </c>
      <c r="K637" s="11">
        <f t="shared" si="19"/>
        <v>-1.0039538636762231E-9</v>
      </c>
    </row>
    <row r="638" spans="1:11" x14ac:dyDescent="0.35">
      <c r="A638" s="8" t="s">
        <v>1332</v>
      </c>
      <c r="B638" s="8" t="s">
        <v>1333</v>
      </c>
      <c r="C638" s="9" t="s">
        <v>2</v>
      </c>
      <c r="D638" s="10">
        <v>13449.277</v>
      </c>
      <c r="E638" s="10">
        <v>13449.276781455595</v>
      </c>
      <c r="F638" s="10">
        <v>-2.1854440456081647E-4</v>
      </c>
      <c r="G638" s="11">
        <f t="shared" si="18"/>
        <v>-1.6249528365878699E-8</v>
      </c>
      <c r="H638" s="10">
        <v>12981.547</v>
      </c>
      <c r="I638" s="10">
        <v>12981.546965298618</v>
      </c>
      <c r="J638" s="10">
        <v>-3.4701382901403122E-5</v>
      </c>
      <c r="K638" s="11">
        <f t="shared" si="19"/>
        <v>-2.6731315608351209E-9</v>
      </c>
    </row>
    <row r="639" spans="1:11" x14ac:dyDescent="0.35">
      <c r="A639" s="8" t="s">
        <v>1062</v>
      </c>
      <c r="B639" s="8" t="s">
        <v>1063</v>
      </c>
      <c r="C639" s="9" t="s">
        <v>2</v>
      </c>
      <c r="D639" s="10">
        <v>11316.762000000001</v>
      </c>
      <c r="E639" s="10">
        <v>11316.761834472243</v>
      </c>
      <c r="F639" s="10">
        <v>-1.655277574172942E-4</v>
      </c>
      <c r="G639" s="11">
        <f t="shared" si="18"/>
        <v>-1.4626777503885993E-8</v>
      </c>
      <c r="H639" s="10">
        <v>11316.762000000001</v>
      </c>
      <c r="I639" s="10">
        <v>11149.976244162723</v>
      </c>
      <c r="J639" s="10">
        <v>-166.78575583727797</v>
      </c>
      <c r="K639" s="11">
        <f t="shared" si="19"/>
        <v>-1.4958395622106754E-2</v>
      </c>
    </row>
    <row r="640" spans="1:11" x14ac:dyDescent="0.35">
      <c r="A640" s="8" t="s">
        <v>1064</v>
      </c>
      <c r="B640" s="8" t="s">
        <v>1065</v>
      </c>
      <c r="C640" s="9" t="s">
        <v>2</v>
      </c>
      <c r="D640" s="10">
        <v>19115.462</v>
      </c>
      <c r="E640" s="10">
        <v>19115.461888145044</v>
      </c>
      <c r="F640" s="10">
        <v>-1.1185495532117784E-4</v>
      </c>
      <c r="G640" s="11">
        <f t="shared" si="18"/>
        <v>-5.8515434246738043E-9</v>
      </c>
      <c r="H640" s="10">
        <v>18863.396000000001</v>
      </c>
      <c r="I640" s="10">
        <v>18751.506976139768</v>
      </c>
      <c r="J640" s="10">
        <v>-111.88902386023256</v>
      </c>
      <c r="K640" s="11">
        <f t="shared" si="19"/>
        <v>-5.9669350310140408E-3</v>
      </c>
    </row>
    <row r="641" spans="1:11" x14ac:dyDescent="0.35">
      <c r="A641" s="8" t="s">
        <v>1919</v>
      </c>
      <c r="B641" s="8" t="s">
        <v>1920</v>
      </c>
      <c r="C641" s="9" t="s">
        <v>2</v>
      </c>
      <c r="D641" s="10">
        <v>17474.666000000001</v>
      </c>
      <c r="E641" s="10">
        <v>17474.665942965086</v>
      </c>
      <c r="F641" s="10">
        <v>-5.7034914789255708E-5</v>
      </c>
      <c r="G641" s="11">
        <f t="shared" si="18"/>
        <v>-3.2638629531122282E-9</v>
      </c>
      <c r="H641" s="10">
        <v>17788.559000000001</v>
      </c>
      <c r="I641" s="10">
        <v>17788.559000000001</v>
      </c>
      <c r="J641" s="10">
        <v>0</v>
      </c>
      <c r="K641" s="11">
        <f t="shared" si="19"/>
        <v>0</v>
      </c>
    </row>
    <row r="642" spans="1:11" x14ac:dyDescent="0.35">
      <c r="A642" s="8" t="s">
        <v>5</v>
      </c>
      <c r="B642" s="8" t="s">
        <v>6</v>
      </c>
      <c r="C642" s="9" t="s">
        <v>2</v>
      </c>
      <c r="D642" s="10">
        <v>760</v>
      </c>
      <c r="E642" s="10">
        <v>760</v>
      </c>
      <c r="F642" s="10">
        <v>0</v>
      </c>
      <c r="G642" s="11">
        <f t="shared" ref="G642:G705" si="20">F642/E642</f>
        <v>0</v>
      </c>
      <c r="H642" s="10">
        <v>775</v>
      </c>
      <c r="I642" s="10">
        <v>775</v>
      </c>
      <c r="J642" s="10">
        <v>0</v>
      </c>
      <c r="K642" s="11">
        <f t="shared" ref="K642:K705" si="21">J642/I642</f>
        <v>0</v>
      </c>
    </row>
    <row r="643" spans="1:11" x14ac:dyDescent="0.35">
      <c r="A643" s="8" t="s">
        <v>7</v>
      </c>
      <c r="B643" s="8" t="s">
        <v>8</v>
      </c>
      <c r="C643" s="9" t="s">
        <v>2</v>
      </c>
      <c r="D643" s="10">
        <v>295</v>
      </c>
      <c r="E643" s="10">
        <v>295</v>
      </c>
      <c r="F643" s="10">
        <v>0</v>
      </c>
      <c r="G643" s="11">
        <f t="shared" si="20"/>
        <v>0</v>
      </c>
      <c r="H643" s="10">
        <v>297</v>
      </c>
      <c r="I643" s="10">
        <v>294.02999999999997</v>
      </c>
      <c r="J643" s="10">
        <v>-2.9700000000000273</v>
      </c>
      <c r="K643" s="11">
        <f t="shared" si="21"/>
        <v>-1.0101010101010196E-2</v>
      </c>
    </row>
    <row r="644" spans="1:11" x14ac:dyDescent="0.35">
      <c r="A644" s="8" t="s">
        <v>9</v>
      </c>
      <c r="B644" s="8" t="s">
        <v>10</v>
      </c>
      <c r="C644" s="9" t="s">
        <v>2</v>
      </c>
      <c r="D644" s="10">
        <v>3000</v>
      </c>
      <c r="E644" s="10">
        <v>3000</v>
      </c>
      <c r="F644" s="10">
        <v>0</v>
      </c>
      <c r="G644" s="11">
        <f t="shared" si="20"/>
        <v>0</v>
      </c>
      <c r="H644" s="10">
        <v>3000</v>
      </c>
      <c r="I644" s="10">
        <v>2994.3790570143228</v>
      </c>
      <c r="J644" s="10">
        <v>-5.6209429856771749</v>
      </c>
      <c r="K644" s="11">
        <f t="shared" si="21"/>
        <v>-1.8771648073446596E-3</v>
      </c>
    </row>
    <row r="645" spans="1:11" x14ac:dyDescent="0.35">
      <c r="A645" s="8" t="s">
        <v>24</v>
      </c>
      <c r="B645" s="8" t="s">
        <v>25</v>
      </c>
      <c r="C645" s="9" t="s">
        <v>2</v>
      </c>
      <c r="D645" s="10">
        <v>1459.403</v>
      </c>
      <c r="E645" s="10">
        <v>1459.403</v>
      </c>
      <c r="F645" s="10">
        <v>0</v>
      </c>
      <c r="G645" s="11">
        <f t="shared" si="20"/>
        <v>0</v>
      </c>
      <c r="H645" s="10">
        <v>1428.1510000000001</v>
      </c>
      <c r="I645" s="10">
        <v>1428.1509309373637</v>
      </c>
      <c r="J645" s="10">
        <v>-6.9062636384842335E-5</v>
      </c>
      <c r="K645" s="11">
        <f t="shared" si="21"/>
        <v>-4.8358079590028504E-8</v>
      </c>
    </row>
    <row r="646" spans="1:11" x14ac:dyDescent="0.35">
      <c r="A646" s="8" t="s">
        <v>26</v>
      </c>
      <c r="B646" s="8" t="s">
        <v>27</v>
      </c>
      <c r="C646" s="9" t="s">
        <v>2</v>
      </c>
      <c r="D646" s="10">
        <v>1490.818</v>
      </c>
      <c r="E646" s="10">
        <v>1490.818</v>
      </c>
      <c r="F646" s="10">
        <v>0</v>
      </c>
      <c r="G646" s="11">
        <f t="shared" si="20"/>
        <v>0</v>
      </c>
      <c r="H646" s="10">
        <v>1479.635</v>
      </c>
      <c r="I646" s="10">
        <v>1479.635</v>
      </c>
      <c r="J646" s="10">
        <v>0</v>
      </c>
      <c r="K646" s="11">
        <f t="shared" si="21"/>
        <v>0</v>
      </c>
    </row>
    <row r="647" spans="1:11" x14ac:dyDescent="0.35">
      <c r="A647" s="8" t="s">
        <v>32</v>
      </c>
      <c r="B647" s="8" t="s">
        <v>33</v>
      </c>
      <c r="C647" s="9" t="s">
        <v>2</v>
      </c>
      <c r="D647" s="10">
        <v>2862</v>
      </c>
      <c r="E647" s="10">
        <v>2862</v>
      </c>
      <c r="F647" s="10">
        <v>0</v>
      </c>
      <c r="G647" s="11">
        <f t="shared" si="20"/>
        <v>0</v>
      </c>
      <c r="H647" s="10">
        <v>2893</v>
      </c>
      <c r="I647" s="10">
        <v>2893</v>
      </c>
      <c r="J647" s="10">
        <v>0</v>
      </c>
      <c r="K647" s="11">
        <f t="shared" si="21"/>
        <v>0</v>
      </c>
    </row>
    <row r="648" spans="1:11" x14ac:dyDescent="0.35">
      <c r="A648" s="8" t="s">
        <v>34</v>
      </c>
      <c r="B648" s="8" t="s">
        <v>35</v>
      </c>
      <c r="C648" s="9" t="s">
        <v>2</v>
      </c>
      <c r="D648" s="10">
        <v>445</v>
      </c>
      <c r="E648" s="10">
        <v>445</v>
      </c>
      <c r="F648" s="10">
        <v>0</v>
      </c>
      <c r="G648" s="11">
        <f t="shared" si="20"/>
        <v>0</v>
      </c>
      <c r="H648" s="10">
        <v>450</v>
      </c>
      <c r="I648" s="10">
        <v>450</v>
      </c>
      <c r="J648" s="10">
        <v>0</v>
      </c>
      <c r="K648" s="11">
        <f t="shared" si="21"/>
        <v>0</v>
      </c>
    </row>
    <row r="649" spans="1:11" x14ac:dyDescent="0.35">
      <c r="A649" s="8" t="s">
        <v>38</v>
      </c>
      <c r="B649" s="8" t="s">
        <v>39</v>
      </c>
      <c r="C649" s="9" t="s">
        <v>2</v>
      </c>
      <c r="D649" s="10">
        <v>473</v>
      </c>
      <c r="E649" s="10">
        <v>473</v>
      </c>
      <c r="F649" s="10">
        <v>0</v>
      </c>
      <c r="G649" s="11">
        <f t="shared" si="20"/>
        <v>0</v>
      </c>
      <c r="H649" s="10">
        <v>467</v>
      </c>
      <c r="I649" s="10">
        <v>467</v>
      </c>
      <c r="J649" s="10">
        <v>0</v>
      </c>
      <c r="K649" s="11">
        <f t="shared" si="21"/>
        <v>0</v>
      </c>
    </row>
    <row r="650" spans="1:11" x14ac:dyDescent="0.35">
      <c r="A650" s="8" t="s">
        <v>72</v>
      </c>
      <c r="B650" s="8" t="s">
        <v>73</v>
      </c>
      <c r="C650" s="9" t="s">
        <v>2</v>
      </c>
      <c r="D650" s="10">
        <v>575</v>
      </c>
      <c r="E650" s="10">
        <v>575</v>
      </c>
      <c r="F650" s="10">
        <v>0</v>
      </c>
      <c r="G650" s="11">
        <f t="shared" si="20"/>
        <v>0</v>
      </c>
      <c r="H650" s="10">
        <v>575</v>
      </c>
      <c r="I650" s="10">
        <v>575</v>
      </c>
      <c r="J650" s="10">
        <v>0</v>
      </c>
      <c r="K650" s="11">
        <f t="shared" si="21"/>
        <v>0</v>
      </c>
    </row>
    <row r="651" spans="1:11" x14ac:dyDescent="0.35">
      <c r="A651" s="8" t="s">
        <v>80</v>
      </c>
      <c r="B651" s="8" t="s">
        <v>81</v>
      </c>
      <c r="C651" s="9" t="s">
        <v>2</v>
      </c>
      <c r="D651" s="10">
        <v>327.06100000000004</v>
      </c>
      <c r="E651" s="10">
        <v>327.06100000000004</v>
      </c>
      <c r="F651" s="10">
        <v>0</v>
      </c>
      <c r="G651" s="11">
        <f t="shared" si="20"/>
        <v>0</v>
      </c>
      <c r="H651" s="10">
        <v>320.39500000000004</v>
      </c>
      <c r="I651" s="10">
        <v>320.39494756784262</v>
      </c>
      <c r="J651" s="10">
        <v>-5.2432157417570124E-5</v>
      </c>
      <c r="K651" s="11">
        <f t="shared" si="21"/>
        <v>-1.6364851510795993E-7</v>
      </c>
    </row>
    <row r="652" spans="1:11" x14ac:dyDescent="0.35">
      <c r="A652" s="8" t="s">
        <v>82</v>
      </c>
      <c r="B652" s="8" t="s">
        <v>83</v>
      </c>
      <c r="C652" s="9" t="s">
        <v>2</v>
      </c>
      <c r="D652" s="10">
        <v>720</v>
      </c>
      <c r="E652" s="10">
        <v>720</v>
      </c>
      <c r="F652" s="10">
        <v>0</v>
      </c>
      <c r="G652" s="11">
        <f t="shared" si="20"/>
        <v>0</v>
      </c>
      <c r="H652" s="10">
        <v>730</v>
      </c>
      <c r="I652" s="10">
        <v>722.7</v>
      </c>
      <c r="J652" s="10">
        <v>-7.2999999999999545</v>
      </c>
      <c r="K652" s="11">
        <f t="shared" si="21"/>
        <v>-1.0101010101010038E-2</v>
      </c>
    </row>
    <row r="653" spans="1:11" x14ac:dyDescent="0.35">
      <c r="A653" s="8" t="s">
        <v>92</v>
      </c>
      <c r="B653" s="8" t="s">
        <v>93</v>
      </c>
      <c r="C653" s="9" t="s">
        <v>2</v>
      </c>
      <c r="D653" s="10">
        <v>392.21700000000004</v>
      </c>
      <c r="E653" s="10">
        <v>392.21700000000004</v>
      </c>
      <c r="F653" s="10">
        <v>0</v>
      </c>
      <c r="G653" s="11">
        <f t="shared" si="20"/>
        <v>0</v>
      </c>
      <c r="H653" s="10">
        <v>405</v>
      </c>
      <c r="I653" s="10">
        <v>404.15130077540732</v>
      </c>
      <c r="J653" s="10">
        <v>-0.84869922459267855</v>
      </c>
      <c r="K653" s="11">
        <f t="shared" si="21"/>
        <v>-2.0999542076552981E-3</v>
      </c>
    </row>
    <row r="654" spans="1:11" x14ac:dyDescent="0.35">
      <c r="A654" s="8" t="s">
        <v>94</v>
      </c>
      <c r="B654" s="8" t="s">
        <v>95</v>
      </c>
      <c r="C654" s="9" t="s">
        <v>2</v>
      </c>
      <c r="D654" s="10">
        <v>12874.48</v>
      </c>
      <c r="E654" s="10">
        <v>12874.48</v>
      </c>
      <c r="F654" s="10">
        <v>0</v>
      </c>
      <c r="G654" s="11">
        <f t="shared" si="20"/>
        <v>0</v>
      </c>
      <c r="H654" s="10">
        <v>13213.960000000001</v>
      </c>
      <c r="I654" s="10">
        <v>13213.960000000001</v>
      </c>
      <c r="J654" s="10">
        <v>0</v>
      </c>
      <c r="K654" s="11">
        <f t="shared" si="21"/>
        <v>0</v>
      </c>
    </row>
    <row r="655" spans="1:11" x14ac:dyDescent="0.35">
      <c r="A655" s="8" t="s">
        <v>98</v>
      </c>
      <c r="B655" s="8" t="s">
        <v>99</v>
      </c>
      <c r="C655" s="9" t="s">
        <v>2</v>
      </c>
      <c r="D655" s="10">
        <v>38851.464</v>
      </c>
      <c r="E655" s="10">
        <v>38851.464</v>
      </c>
      <c r="F655" s="10">
        <v>0</v>
      </c>
      <c r="G655" s="11">
        <f t="shared" si="20"/>
        <v>0</v>
      </c>
      <c r="H655" s="10">
        <v>39239.978000000003</v>
      </c>
      <c r="I655" s="10">
        <v>38646.030496271604</v>
      </c>
      <c r="J655" s="10">
        <v>-593.94750372839917</v>
      </c>
      <c r="K655" s="11">
        <f t="shared" si="21"/>
        <v>-1.5368913601248143E-2</v>
      </c>
    </row>
    <row r="656" spans="1:11" x14ac:dyDescent="0.35">
      <c r="A656" s="8" t="s">
        <v>100</v>
      </c>
      <c r="B656" s="8" t="s">
        <v>101</v>
      </c>
      <c r="C656" s="9" t="s">
        <v>2</v>
      </c>
      <c r="D656" s="10">
        <v>835</v>
      </c>
      <c r="E656" s="10">
        <v>835</v>
      </c>
      <c r="F656" s="10">
        <v>0</v>
      </c>
      <c r="G656" s="11">
        <f t="shared" si="20"/>
        <v>0</v>
      </c>
      <c r="H656" s="10">
        <v>835</v>
      </c>
      <c r="I656" s="10">
        <v>832.20701220323531</v>
      </c>
      <c r="J656" s="10">
        <v>-2.7929877967646917</v>
      </c>
      <c r="K656" s="11">
        <f t="shared" si="21"/>
        <v>-3.3561214407102462E-3</v>
      </c>
    </row>
    <row r="657" spans="1:11" x14ac:dyDescent="0.35">
      <c r="A657" s="8" t="s">
        <v>162</v>
      </c>
      <c r="B657" s="8" t="s">
        <v>163</v>
      </c>
      <c r="C657" s="9" t="s">
        <v>2</v>
      </c>
      <c r="D657" s="10">
        <v>6725</v>
      </c>
      <c r="E657" s="10">
        <v>6725</v>
      </c>
      <c r="F657" s="10">
        <v>0</v>
      </c>
      <c r="G657" s="11">
        <f t="shared" si="20"/>
        <v>0</v>
      </c>
      <c r="H657" s="10">
        <v>6388</v>
      </c>
      <c r="I657" s="10">
        <v>6388</v>
      </c>
      <c r="J657" s="10">
        <v>0</v>
      </c>
      <c r="K657" s="11">
        <f t="shared" si="21"/>
        <v>0</v>
      </c>
    </row>
    <row r="658" spans="1:11" x14ac:dyDescent="0.35">
      <c r="A658" s="8" t="s">
        <v>164</v>
      </c>
      <c r="B658" s="8" t="s">
        <v>165</v>
      </c>
      <c r="C658" s="9" t="s">
        <v>2</v>
      </c>
      <c r="D658" s="10">
        <v>1392.212</v>
      </c>
      <c r="E658" s="10">
        <v>1392.212</v>
      </c>
      <c r="F658" s="10">
        <v>0</v>
      </c>
      <c r="G658" s="11">
        <f t="shared" si="20"/>
        <v>0</v>
      </c>
      <c r="H658" s="10">
        <v>1400.9470000000001</v>
      </c>
      <c r="I658" s="10">
        <v>1400.9470000000001</v>
      </c>
      <c r="J658" s="10">
        <v>0</v>
      </c>
      <c r="K658" s="11">
        <f t="shared" si="21"/>
        <v>0</v>
      </c>
    </row>
    <row r="659" spans="1:11" x14ac:dyDescent="0.35">
      <c r="A659" s="8" t="s">
        <v>172</v>
      </c>
      <c r="B659" s="8" t="s">
        <v>173</v>
      </c>
      <c r="C659" s="9" t="s">
        <v>2</v>
      </c>
      <c r="D659" s="10">
        <v>52241.103000000003</v>
      </c>
      <c r="E659" s="10">
        <v>52241.103000000003</v>
      </c>
      <c r="F659" s="10">
        <v>0</v>
      </c>
      <c r="G659" s="11">
        <f t="shared" si="20"/>
        <v>0</v>
      </c>
      <c r="H659" s="10">
        <v>51212.603000000003</v>
      </c>
      <c r="I659" s="10">
        <v>51212.603000000003</v>
      </c>
      <c r="J659" s="10">
        <v>0</v>
      </c>
      <c r="K659" s="11">
        <f t="shared" si="21"/>
        <v>0</v>
      </c>
    </row>
    <row r="660" spans="1:11" x14ac:dyDescent="0.35">
      <c r="A660" s="8" t="s">
        <v>180</v>
      </c>
      <c r="B660" s="8" t="s">
        <v>181</v>
      </c>
      <c r="C660" s="9" t="s">
        <v>2</v>
      </c>
      <c r="D660" s="10">
        <v>1521.287</v>
      </c>
      <c r="E660" s="10">
        <v>1521.287</v>
      </c>
      <c r="F660" s="10">
        <v>0</v>
      </c>
      <c r="G660" s="11">
        <f t="shared" si="20"/>
        <v>0</v>
      </c>
      <c r="H660" s="10">
        <v>1521.287</v>
      </c>
      <c r="I660" s="10">
        <v>1521.287</v>
      </c>
      <c r="J660" s="10">
        <v>0</v>
      </c>
      <c r="K660" s="11">
        <f t="shared" si="21"/>
        <v>0</v>
      </c>
    </row>
    <row r="661" spans="1:11" x14ac:dyDescent="0.35">
      <c r="A661" s="8" t="s">
        <v>188</v>
      </c>
      <c r="B661" s="8" t="s">
        <v>189</v>
      </c>
      <c r="C661" s="9" t="s">
        <v>2</v>
      </c>
      <c r="D661" s="10">
        <v>674.71699999999998</v>
      </c>
      <c r="E661" s="10">
        <v>674.71699999999998</v>
      </c>
      <c r="F661" s="10">
        <v>0</v>
      </c>
      <c r="G661" s="11">
        <f t="shared" si="20"/>
        <v>0</v>
      </c>
      <c r="H661" s="10">
        <v>680.11599999999999</v>
      </c>
      <c r="I661" s="10">
        <v>680.11599999999999</v>
      </c>
      <c r="J661" s="10">
        <v>0</v>
      </c>
      <c r="K661" s="11">
        <f t="shared" si="21"/>
        <v>0</v>
      </c>
    </row>
    <row r="662" spans="1:11" x14ac:dyDescent="0.35">
      <c r="A662" s="8" t="s">
        <v>192</v>
      </c>
      <c r="B662" s="8" t="s">
        <v>193</v>
      </c>
      <c r="C662" s="9" t="s">
        <v>2</v>
      </c>
      <c r="D662" s="10">
        <v>204</v>
      </c>
      <c r="E662" s="10">
        <v>204</v>
      </c>
      <c r="F662" s="10">
        <v>0</v>
      </c>
      <c r="G662" s="11">
        <f t="shared" si="20"/>
        <v>0</v>
      </c>
      <c r="H662" s="10">
        <v>204</v>
      </c>
      <c r="I662" s="10">
        <v>204</v>
      </c>
      <c r="J662" s="10">
        <v>0</v>
      </c>
      <c r="K662" s="11">
        <f t="shared" si="21"/>
        <v>0</v>
      </c>
    </row>
    <row r="663" spans="1:11" x14ac:dyDescent="0.35">
      <c r="A663" s="8" t="s">
        <v>194</v>
      </c>
      <c r="B663" s="8" t="s">
        <v>195</v>
      </c>
      <c r="C663" s="9" t="s">
        <v>2</v>
      </c>
      <c r="D663" s="10">
        <v>950</v>
      </c>
      <c r="E663" s="10">
        <v>950</v>
      </c>
      <c r="F663" s="10">
        <v>0</v>
      </c>
      <c r="G663" s="11">
        <f t="shared" si="20"/>
        <v>0</v>
      </c>
      <c r="H663" s="10">
        <v>955</v>
      </c>
      <c r="I663" s="10">
        <v>955</v>
      </c>
      <c r="J663" s="10">
        <v>0</v>
      </c>
      <c r="K663" s="11">
        <f t="shared" si="21"/>
        <v>0</v>
      </c>
    </row>
    <row r="664" spans="1:11" x14ac:dyDescent="0.35">
      <c r="A664" s="8" t="s">
        <v>196</v>
      </c>
      <c r="B664" s="8" t="s">
        <v>197</v>
      </c>
      <c r="C664" s="9" t="s">
        <v>2</v>
      </c>
      <c r="D664" s="10">
        <v>340</v>
      </c>
      <c r="E664" s="10">
        <v>340</v>
      </c>
      <c r="F664" s="10">
        <v>0</v>
      </c>
      <c r="G664" s="11">
        <f t="shared" si="20"/>
        <v>0</v>
      </c>
      <c r="H664" s="10">
        <v>335</v>
      </c>
      <c r="I664" s="10">
        <v>333.52010485380379</v>
      </c>
      <c r="J664" s="10">
        <v>-1.4798951461962133</v>
      </c>
      <c r="K664" s="11">
        <f t="shared" si="21"/>
        <v>-4.4371992112586887E-3</v>
      </c>
    </row>
    <row r="665" spans="1:11" x14ac:dyDescent="0.35">
      <c r="A665" s="8" t="s">
        <v>198</v>
      </c>
      <c r="B665" s="8" t="s">
        <v>199</v>
      </c>
      <c r="C665" s="9" t="s">
        <v>2</v>
      </c>
      <c r="D665" s="10">
        <v>130</v>
      </c>
      <c r="E665" s="10">
        <v>130</v>
      </c>
      <c r="F665" s="10">
        <v>0</v>
      </c>
      <c r="G665" s="11">
        <f t="shared" si="20"/>
        <v>0</v>
      </c>
      <c r="H665" s="10">
        <v>132</v>
      </c>
      <c r="I665" s="10">
        <v>132</v>
      </c>
      <c r="J665" s="10">
        <v>0</v>
      </c>
      <c r="K665" s="11">
        <f t="shared" si="21"/>
        <v>0</v>
      </c>
    </row>
    <row r="666" spans="1:11" x14ac:dyDescent="0.35">
      <c r="A666" s="8" t="s">
        <v>208</v>
      </c>
      <c r="B666" s="8" t="s">
        <v>209</v>
      </c>
      <c r="C666" s="9" t="s">
        <v>2</v>
      </c>
      <c r="D666" s="10">
        <v>120</v>
      </c>
      <c r="E666" s="10">
        <v>120</v>
      </c>
      <c r="F666" s="10">
        <v>0</v>
      </c>
      <c r="G666" s="11">
        <f t="shared" si="20"/>
        <v>0</v>
      </c>
      <c r="H666" s="10">
        <v>121</v>
      </c>
      <c r="I666" s="10">
        <v>121</v>
      </c>
      <c r="J666" s="10">
        <v>0</v>
      </c>
      <c r="K666" s="11">
        <f t="shared" si="21"/>
        <v>0</v>
      </c>
    </row>
    <row r="667" spans="1:11" x14ac:dyDescent="0.35">
      <c r="A667" s="8" t="s">
        <v>214</v>
      </c>
      <c r="B667" s="8" t="s">
        <v>215</v>
      </c>
      <c r="C667" s="9" t="s">
        <v>2</v>
      </c>
      <c r="D667" s="10">
        <v>440</v>
      </c>
      <c r="E667" s="10">
        <v>440</v>
      </c>
      <c r="F667" s="10">
        <v>0</v>
      </c>
      <c r="G667" s="11">
        <f t="shared" si="20"/>
        <v>0</v>
      </c>
      <c r="H667" s="10">
        <v>440</v>
      </c>
      <c r="I667" s="10">
        <v>440</v>
      </c>
      <c r="J667" s="10">
        <v>0</v>
      </c>
      <c r="K667" s="11">
        <f t="shared" si="21"/>
        <v>0</v>
      </c>
    </row>
    <row r="668" spans="1:11" x14ac:dyDescent="0.35">
      <c r="A668" s="8" t="s">
        <v>224</v>
      </c>
      <c r="B668" s="8" t="s">
        <v>225</v>
      </c>
      <c r="C668" s="9" t="s">
        <v>2</v>
      </c>
      <c r="D668" s="10">
        <v>441.00400000000002</v>
      </c>
      <c r="E668" s="10">
        <v>441.00400000000002</v>
      </c>
      <c r="F668" s="10">
        <v>0</v>
      </c>
      <c r="G668" s="11">
        <f t="shared" si="20"/>
        <v>0</v>
      </c>
      <c r="H668" s="10">
        <v>434.399</v>
      </c>
      <c r="I668" s="10">
        <v>434.399</v>
      </c>
      <c r="J668" s="10">
        <v>0</v>
      </c>
      <c r="K668" s="11">
        <f t="shared" si="21"/>
        <v>0</v>
      </c>
    </row>
    <row r="669" spans="1:11" x14ac:dyDescent="0.35">
      <c r="A669" s="8" t="s">
        <v>230</v>
      </c>
      <c r="B669" s="8" t="s">
        <v>231</v>
      </c>
      <c r="C669" s="9" t="s">
        <v>2</v>
      </c>
      <c r="D669" s="10">
        <v>2236</v>
      </c>
      <c r="E669" s="10">
        <v>2236</v>
      </c>
      <c r="F669" s="10">
        <v>0</v>
      </c>
      <c r="G669" s="11">
        <f t="shared" si="20"/>
        <v>0</v>
      </c>
      <c r="H669" s="10">
        <v>2267</v>
      </c>
      <c r="I669" s="10">
        <v>2267</v>
      </c>
      <c r="J669" s="10">
        <v>0</v>
      </c>
      <c r="K669" s="11">
        <f t="shared" si="21"/>
        <v>0</v>
      </c>
    </row>
    <row r="670" spans="1:11" x14ac:dyDescent="0.35">
      <c r="A670" s="8" t="s">
        <v>234</v>
      </c>
      <c r="B670" s="8" t="s">
        <v>235</v>
      </c>
      <c r="C670" s="9" t="s">
        <v>2</v>
      </c>
      <c r="D670" s="10">
        <v>76.314999999999998</v>
      </c>
      <c r="E670" s="10">
        <v>76.314999999999998</v>
      </c>
      <c r="F670" s="10">
        <v>0</v>
      </c>
      <c r="G670" s="11">
        <f t="shared" si="20"/>
        <v>0</v>
      </c>
      <c r="H670" s="10">
        <v>80.314999999999998</v>
      </c>
      <c r="I670" s="10">
        <v>80.314999999999998</v>
      </c>
      <c r="J670" s="10">
        <v>0</v>
      </c>
      <c r="K670" s="11">
        <f t="shared" si="21"/>
        <v>0</v>
      </c>
    </row>
    <row r="671" spans="1:11" x14ac:dyDescent="0.35">
      <c r="A671" s="8" t="s">
        <v>236</v>
      </c>
      <c r="B671" s="8" t="s">
        <v>237</v>
      </c>
      <c r="C671" s="9" t="s">
        <v>2</v>
      </c>
      <c r="D671" s="10">
        <v>27613.170000000002</v>
      </c>
      <c r="E671" s="10">
        <v>27613.170000000002</v>
      </c>
      <c r="F671" s="10">
        <v>0</v>
      </c>
      <c r="G671" s="11">
        <f t="shared" si="20"/>
        <v>0</v>
      </c>
      <c r="H671" s="10">
        <v>28413.170000000002</v>
      </c>
      <c r="I671" s="10">
        <v>28413.170000000002</v>
      </c>
      <c r="J671" s="10">
        <v>0</v>
      </c>
      <c r="K671" s="11">
        <f t="shared" si="21"/>
        <v>0</v>
      </c>
    </row>
    <row r="672" spans="1:11" x14ac:dyDescent="0.35">
      <c r="A672" s="8" t="s">
        <v>240</v>
      </c>
      <c r="B672" s="8" t="s">
        <v>241</v>
      </c>
      <c r="C672" s="9" t="s">
        <v>2</v>
      </c>
      <c r="D672" s="10">
        <v>722.60700000000008</v>
      </c>
      <c r="E672" s="10">
        <v>722.60700000000008</v>
      </c>
      <c r="F672" s="10">
        <v>0</v>
      </c>
      <c r="G672" s="11">
        <f t="shared" si="20"/>
        <v>0</v>
      </c>
      <c r="H672" s="10">
        <v>720.827</v>
      </c>
      <c r="I672" s="10">
        <v>720.82688349085595</v>
      </c>
      <c r="J672" s="10">
        <v>-1.1650914404981449E-4</v>
      </c>
      <c r="K672" s="11">
        <f t="shared" si="21"/>
        <v>-1.61632628746556E-7</v>
      </c>
    </row>
    <row r="673" spans="1:11" x14ac:dyDescent="0.35">
      <c r="A673" s="8" t="s">
        <v>256</v>
      </c>
      <c r="B673" s="8" t="s">
        <v>257</v>
      </c>
      <c r="C673" s="9" t="s">
        <v>2</v>
      </c>
      <c r="D673" s="10">
        <v>13500</v>
      </c>
      <c r="E673" s="10">
        <v>13500</v>
      </c>
      <c r="F673" s="10">
        <v>0</v>
      </c>
      <c r="G673" s="11">
        <f t="shared" si="20"/>
        <v>0</v>
      </c>
      <c r="H673" s="10">
        <v>13715</v>
      </c>
      <c r="I673" s="10">
        <v>13612.904283505179</v>
      </c>
      <c r="J673" s="10">
        <v>-102.09571649482132</v>
      </c>
      <c r="K673" s="11">
        <f t="shared" si="21"/>
        <v>-7.4999217190215009E-3</v>
      </c>
    </row>
    <row r="674" spans="1:11" x14ac:dyDescent="0.35">
      <c r="A674" s="8" t="s">
        <v>270</v>
      </c>
      <c r="B674" s="8" t="s">
        <v>271</v>
      </c>
      <c r="C674" s="9" t="s">
        <v>2</v>
      </c>
      <c r="D674" s="10">
        <v>1075.08</v>
      </c>
      <c r="E674" s="10">
        <v>1075.08</v>
      </c>
      <c r="F674" s="10">
        <v>0</v>
      </c>
      <c r="G674" s="11">
        <f t="shared" si="20"/>
        <v>0</v>
      </c>
      <c r="H674" s="10">
        <v>1032.077</v>
      </c>
      <c r="I674" s="10">
        <v>1028.8611986277301</v>
      </c>
      <c r="J674" s="10">
        <v>-3.2158013722698797</v>
      </c>
      <c r="K674" s="11">
        <f t="shared" si="21"/>
        <v>-3.1255930115345362E-3</v>
      </c>
    </row>
    <row r="675" spans="1:11" x14ac:dyDescent="0.35">
      <c r="A675" s="8" t="s">
        <v>274</v>
      </c>
      <c r="B675" s="8" t="s">
        <v>275</v>
      </c>
      <c r="C675" s="9" t="s">
        <v>2</v>
      </c>
      <c r="D675" s="10">
        <v>3050</v>
      </c>
      <c r="E675" s="10">
        <v>3050</v>
      </c>
      <c r="F675" s="10">
        <v>0</v>
      </c>
      <c r="G675" s="11">
        <f t="shared" si="20"/>
        <v>0</v>
      </c>
      <c r="H675" s="10">
        <v>3050</v>
      </c>
      <c r="I675" s="10">
        <v>3007.8049756152905</v>
      </c>
      <c r="J675" s="10">
        <v>-42.195024384709541</v>
      </c>
      <c r="K675" s="11">
        <f t="shared" si="21"/>
        <v>-1.4028510733505231E-2</v>
      </c>
    </row>
    <row r="676" spans="1:11" x14ac:dyDescent="0.35">
      <c r="A676" s="8" t="s">
        <v>282</v>
      </c>
      <c r="B676" s="8" t="s">
        <v>283</v>
      </c>
      <c r="C676" s="9" t="s">
        <v>2</v>
      </c>
      <c r="D676" s="10">
        <v>209.18100000000001</v>
      </c>
      <c r="E676" s="10">
        <v>209.18100000000001</v>
      </c>
      <c r="F676" s="10">
        <v>0</v>
      </c>
      <c r="G676" s="11">
        <f t="shared" si="20"/>
        <v>0</v>
      </c>
      <c r="H676" s="10">
        <v>226.29900000000001</v>
      </c>
      <c r="I676" s="10">
        <v>226.29900000000001</v>
      </c>
      <c r="J676" s="10">
        <v>0</v>
      </c>
      <c r="K676" s="11">
        <f t="shared" si="21"/>
        <v>0</v>
      </c>
    </row>
    <row r="677" spans="1:11" x14ac:dyDescent="0.35">
      <c r="A677" s="8" t="s">
        <v>288</v>
      </c>
      <c r="B677" s="8" t="s">
        <v>289</v>
      </c>
      <c r="C677" s="9" t="s">
        <v>2</v>
      </c>
      <c r="D677" s="10">
        <v>485</v>
      </c>
      <c r="E677" s="10">
        <v>485</v>
      </c>
      <c r="F677" s="10">
        <v>0</v>
      </c>
      <c r="G677" s="11">
        <f t="shared" si="20"/>
        <v>0</v>
      </c>
      <c r="H677" s="10">
        <v>495</v>
      </c>
      <c r="I677" s="10">
        <v>495</v>
      </c>
      <c r="J677" s="10">
        <v>0</v>
      </c>
      <c r="K677" s="11">
        <f t="shared" si="21"/>
        <v>0</v>
      </c>
    </row>
    <row r="678" spans="1:11" x14ac:dyDescent="0.35">
      <c r="A678" s="8" t="s">
        <v>304</v>
      </c>
      <c r="B678" s="8" t="s">
        <v>305</v>
      </c>
      <c r="C678" s="9" t="s">
        <v>2</v>
      </c>
      <c r="D678" s="10">
        <v>351.32300000000004</v>
      </c>
      <c r="E678" s="10">
        <v>351.32300000000004</v>
      </c>
      <c r="F678" s="10">
        <v>0</v>
      </c>
      <c r="G678" s="11">
        <f t="shared" si="20"/>
        <v>0</v>
      </c>
      <c r="H678" s="10">
        <v>351.78700000000003</v>
      </c>
      <c r="I678" s="10">
        <v>351.78679490262107</v>
      </c>
      <c r="J678" s="10">
        <v>-2.0509737896645674E-4</v>
      </c>
      <c r="K678" s="11">
        <f t="shared" si="21"/>
        <v>-5.830161391453884E-7</v>
      </c>
    </row>
    <row r="679" spans="1:11" x14ac:dyDescent="0.35">
      <c r="A679" s="8" t="s">
        <v>310</v>
      </c>
      <c r="B679" s="8" t="s">
        <v>311</v>
      </c>
      <c r="C679" s="9" t="s">
        <v>2</v>
      </c>
      <c r="D679" s="10">
        <v>417</v>
      </c>
      <c r="E679" s="10">
        <v>417</v>
      </c>
      <c r="F679" s="10">
        <v>0</v>
      </c>
      <c r="G679" s="11">
        <f t="shared" si="20"/>
        <v>0</v>
      </c>
      <c r="H679" s="10">
        <v>420</v>
      </c>
      <c r="I679" s="10">
        <v>420</v>
      </c>
      <c r="J679" s="10">
        <v>0</v>
      </c>
      <c r="K679" s="11">
        <f t="shared" si="21"/>
        <v>0</v>
      </c>
    </row>
    <row r="680" spans="1:11" x14ac:dyDescent="0.35">
      <c r="A680" s="8" t="s">
        <v>312</v>
      </c>
      <c r="B680" s="8" t="s">
        <v>313</v>
      </c>
      <c r="C680" s="9" t="s">
        <v>2</v>
      </c>
      <c r="D680" s="10">
        <v>246.67100000000002</v>
      </c>
      <c r="E680" s="10">
        <v>246.67100000000002</v>
      </c>
      <c r="F680" s="10">
        <v>0</v>
      </c>
      <c r="G680" s="11">
        <f t="shared" si="20"/>
        <v>0</v>
      </c>
      <c r="H680" s="10">
        <v>246.67100000000002</v>
      </c>
      <c r="I680" s="10">
        <v>246.67100000000002</v>
      </c>
      <c r="J680" s="10">
        <v>0</v>
      </c>
      <c r="K680" s="11">
        <f t="shared" si="21"/>
        <v>0</v>
      </c>
    </row>
    <row r="681" spans="1:11" x14ac:dyDescent="0.35">
      <c r="A681" s="8" t="s">
        <v>314</v>
      </c>
      <c r="B681" s="8" t="s">
        <v>315</v>
      </c>
      <c r="C681" s="9" t="s">
        <v>2</v>
      </c>
      <c r="D681" s="10">
        <v>31268.100000000002</v>
      </c>
      <c r="E681" s="10">
        <v>31268.100000000002</v>
      </c>
      <c r="F681" s="10">
        <v>0</v>
      </c>
      <c r="G681" s="11">
        <f t="shared" si="20"/>
        <v>0</v>
      </c>
      <c r="H681" s="10">
        <v>30330.06</v>
      </c>
      <c r="I681" s="10">
        <v>30330.06</v>
      </c>
      <c r="J681" s="10">
        <v>0</v>
      </c>
      <c r="K681" s="11">
        <f t="shared" si="21"/>
        <v>0</v>
      </c>
    </row>
    <row r="682" spans="1:11" x14ac:dyDescent="0.35">
      <c r="A682" s="8" t="s">
        <v>322</v>
      </c>
      <c r="B682" s="8" t="s">
        <v>323</v>
      </c>
      <c r="C682" s="9" t="s">
        <v>2</v>
      </c>
      <c r="D682" s="10">
        <v>1625.431</v>
      </c>
      <c r="E682" s="10">
        <v>1625.431</v>
      </c>
      <c r="F682" s="10">
        <v>0</v>
      </c>
      <c r="G682" s="11">
        <f t="shared" si="20"/>
        <v>0</v>
      </c>
      <c r="H682" s="10">
        <v>1560.41</v>
      </c>
      <c r="I682" s="10">
        <v>1560.41</v>
      </c>
      <c r="J682" s="10">
        <v>0</v>
      </c>
      <c r="K682" s="11">
        <f t="shared" si="21"/>
        <v>0</v>
      </c>
    </row>
    <row r="683" spans="1:11" x14ac:dyDescent="0.35">
      <c r="A683" s="8" t="s">
        <v>324</v>
      </c>
      <c r="B683" s="8" t="s">
        <v>325</v>
      </c>
      <c r="C683" s="9" t="s">
        <v>2</v>
      </c>
      <c r="D683" s="10">
        <v>1366.6580000000001</v>
      </c>
      <c r="E683" s="10">
        <v>1366.6580000000001</v>
      </c>
      <c r="F683" s="10">
        <v>0</v>
      </c>
      <c r="G683" s="11">
        <f t="shared" si="20"/>
        <v>0</v>
      </c>
      <c r="H683" s="10">
        <v>1334.4860000000001</v>
      </c>
      <c r="I683" s="10">
        <v>1334.4860000000001</v>
      </c>
      <c r="J683" s="10">
        <v>0</v>
      </c>
      <c r="K683" s="11">
        <f t="shared" si="21"/>
        <v>0</v>
      </c>
    </row>
    <row r="684" spans="1:11" x14ac:dyDescent="0.35">
      <c r="A684" s="8" t="s">
        <v>334</v>
      </c>
      <c r="B684" s="8" t="s">
        <v>335</v>
      </c>
      <c r="C684" s="9" t="s">
        <v>2</v>
      </c>
      <c r="D684" s="10">
        <v>2200</v>
      </c>
      <c r="E684" s="10">
        <v>2200</v>
      </c>
      <c r="F684" s="10">
        <v>0</v>
      </c>
      <c r="G684" s="11">
        <f t="shared" si="20"/>
        <v>0</v>
      </c>
      <c r="H684" s="10">
        <v>2200</v>
      </c>
      <c r="I684" s="10">
        <v>2200</v>
      </c>
      <c r="J684" s="10">
        <v>0</v>
      </c>
      <c r="K684" s="11">
        <f t="shared" si="21"/>
        <v>0</v>
      </c>
    </row>
    <row r="685" spans="1:11" x14ac:dyDescent="0.35">
      <c r="A685" s="8" t="s">
        <v>338</v>
      </c>
      <c r="B685" s="8" t="s">
        <v>339</v>
      </c>
      <c r="C685" s="9" t="s">
        <v>2</v>
      </c>
      <c r="D685" s="10">
        <v>575</v>
      </c>
      <c r="E685" s="10">
        <v>575</v>
      </c>
      <c r="F685" s="10">
        <v>0</v>
      </c>
      <c r="G685" s="11">
        <f t="shared" si="20"/>
        <v>0</v>
      </c>
      <c r="H685" s="10">
        <v>565</v>
      </c>
      <c r="I685" s="10">
        <v>565</v>
      </c>
      <c r="J685" s="10">
        <v>0</v>
      </c>
      <c r="K685" s="11">
        <f t="shared" si="21"/>
        <v>0</v>
      </c>
    </row>
    <row r="686" spans="1:11" x14ac:dyDescent="0.35">
      <c r="A686" s="8" t="s">
        <v>342</v>
      </c>
      <c r="B686" s="8" t="s">
        <v>343</v>
      </c>
      <c r="C686" s="9" t="s">
        <v>2</v>
      </c>
      <c r="D686" s="10">
        <v>1691.2</v>
      </c>
      <c r="E686" s="10">
        <v>1691.2</v>
      </c>
      <c r="F686" s="10">
        <v>0</v>
      </c>
      <c r="G686" s="11">
        <f t="shared" si="20"/>
        <v>0</v>
      </c>
      <c r="H686" s="10">
        <v>1709.3</v>
      </c>
      <c r="I686" s="10">
        <v>1709.3</v>
      </c>
      <c r="J686" s="10">
        <v>0</v>
      </c>
      <c r="K686" s="11">
        <f t="shared" si="21"/>
        <v>0</v>
      </c>
    </row>
    <row r="687" spans="1:11" x14ac:dyDescent="0.35">
      <c r="A687" s="8" t="s">
        <v>344</v>
      </c>
      <c r="B687" s="8" t="s">
        <v>345</v>
      </c>
      <c r="C687" s="9" t="s">
        <v>2</v>
      </c>
      <c r="D687" s="10">
        <v>120.816</v>
      </c>
      <c r="E687" s="10">
        <v>120.816</v>
      </c>
      <c r="F687" s="10">
        <v>0</v>
      </c>
      <c r="G687" s="11">
        <f t="shared" si="20"/>
        <v>0</v>
      </c>
      <c r="H687" s="10">
        <v>120.816</v>
      </c>
      <c r="I687" s="10">
        <v>120.816</v>
      </c>
      <c r="J687" s="10">
        <v>0</v>
      </c>
      <c r="K687" s="11">
        <f t="shared" si="21"/>
        <v>0</v>
      </c>
    </row>
    <row r="688" spans="1:11" x14ac:dyDescent="0.35">
      <c r="A688" s="8" t="s">
        <v>350</v>
      </c>
      <c r="B688" s="8" t="s">
        <v>351</v>
      </c>
      <c r="C688" s="9" t="s">
        <v>2</v>
      </c>
      <c r="D688" s="10">
        <v>370</v>
      </c>
      <c r="E688" s="10">
        <v>370</v>
      </c>
      <c r="F688" s="10">
        <v>0</v>
      </c>
      <c r="G688" s="11">
        <f t="shared" si="20"/>
        <v>0</v>
      </c>
      <c r="H688" s="10">
        <v>370</v>
      </c>
      <c r="I688" s="10">
        <v>370</v>
      </c>
      <c r="J688" s="10">
        <v>0</v>
      </c>
      <c r="K688" s="11">
        <f t="shared" si="21"/>
        <v>0</v>
      </c>
    </row>
    <row r="689" spans="1:11" x14ac:dyDescent="0.35">
      <c r="A689" s="8" t="s">
        <v>356</v>
      </c>
      <c r="B689" s="8" t="s">
        <v>357</v>
      </c>
      <c r="C689" s="9" t="s">
        <v>2</v>
      </c>
      <c r="D689" s="10">
        <v>1000</v>
      </c>
      <c r="E689" s="10">
        <v>1000</v>
      </c>
      <c r="F689" s="10">
        <v>0</v>
      </c>
      <c r="G689" s="11">
        <f t="shared" si="20"/>
        <v>0</v>
      </c>
      <c r="H689" s="10">
        <v>990</v>
      </c>
      <c r="I689" s="10">
        <v>990</v>
      </c>
      <c r="J689" s="10">
        <v>0</v>
      </c>
      <c r="K689" s="11">
        <f t="shared" si="21"/>
        <v>0</v>
      </c>
    </row>
    <row r="690" spans="1:11" x14ac:dyDescent="0.35">
      <c r="A690" s="8" t="s">
        <v>368</v>
      </c>
      <c r="B690" s="8" t="s">
        <v>369</v>
      </c>
      <c r="C690" s="9" t="s">
        <v>2</v>
      </c>
      <c r="D690" s="10">
        <v>460</v>
      </c>
      <c r="E690" s="10">
        <v>460</v>
      </c>
      <c r="F690" s="10">
        <v>0</v>
      </c>
      <c r="G690" s="11">
        <f t="shared" si="20"/>
        <v>0</v>
      </c>
      <c r="H690" s="10">
        <v>450</v>
      </c>
      <c r="I690" s="10">
        <v>450</v>
      </c>
      <c r="J690" s="10">
        <v>0</v>
      </c>
      <c r="K690" s="11">
        <f t="shared" si="21"/>
        <v>0</v>
      </c>
    </row>
    <row r="691" spans="1:11" x14ac:dyDescent="0.35">
      <c r="A691" s="8" t="s">
        <v>374</v>
      </c>
      <c r="B691" s="8" t="s">
        <v>375</v>
      </c>
      <c r="C691" s="9" t="s">
        <v>2</v>
      </c>
      <c r="D691" s="10">
        <v>485</v>
      </c>
      <c r="E691" s="10">
        <v>485</v>
      </c>
      <c r="F691" s="10">
        <v>0</v>
      </c>
      <c r="G691" s="11">
        <f t="shared" si="20"/>
        <v>0</v>
      </c>
      <c r="H691" s="10">
        <v>485</v>
      </c>
      <c r="I691" s="10">
        <v>485</v>
      </c>
      <c r="J691" s="10">
        <v>0</v>
      </c>
      <c r="K691" s="11">
        <f t="shared" si="21"/>
        <v>0</v>
      </c>
    </row>
    <row r="692" spans="1:11" x14ac:dyDescent="0.35">
      <c r="A692" s="8" t="s">
        <v>382</v>
      </c>
      <c r="B692" s="8" t="s">
        <v>383</v>
      </c>
      <c r="C692" s="9" t="s">
        <v>2</v>
      </c>
      <c r="D692" s="10">
        <v>410</v>
      </c>
      <c r="E692" s="10">
        <v>410</v>
      </c>
      <c r="F692" s="10">
        <v>0</v>
      </c>
      <c r="G692" s="11">
        <f t="shared" si="20"/>
        <v>0</v>
      </c>
      <c r="H692" s="10">
        <v>410</v>
      </c>
      <c r="I692" s="10">
        <v>405.92503864078793</v>
      </c>
      <c r="J692" s="10">
        <v>-4.0749613592120681</v>
      </c>
      <c r="K692" s="11">
        <f t="shared" si="21"/>
        <v>-1.0038704123443078E-2</v>
      </c>
    </row>
    <row r="693" spans="1:11" x14ac:dyDescent="0.35">
      <c r="A693" s="8" t="s">
        <v>386</v>
      </c>
      <c r="B693" s="8" t="s">
        <v>387</v>
      </c>
      <c r="C693" s="9" t="s">
        <v>2</v>
      </c>
      <c r="D693" s="10">
        <v>115</v>
      </c>
      <c r="E693" s="10">
        <v>115</v>
      </c>
      <c r="F693" s="10">
        <v>0</v>
      </c>
      <c r="G693" s="11">
        <f t="shared" si="20"/>
        <v>0</v>
      </c>
      <c r="H693" s="10">
        <v>114</v>
      </c>
      <c r="I693" s="10">
        <v>114</v>
      </c>
      <c r="J693" s="10">
        <v>0</v>
      </c>
      <c r="K693" s="11">
        <f t="shared" si="21"/>
        <v>0</v>
      </c>
    </row>
    <row r="694" spans="1:11" x14ac:dyDescent="0.35">
      <c r="A694" s="8" t="s">
        <v>392</v>
      </c>
      <c r="B694" s="8" t="s">
        <v>393</v>
      </c>
      <c r="C694" s="9" t="s">
        <v>2</v>
      </c>
      <c r="D694" s="10">
        <v>210</v>
      </c>
      <c r="E694" s="10">
        <v>210</v>
      </c>
      <c r="F694" s="10">
        <v>0</v>
      </c>
      <c r="G694" s="11">
        <f t="shared" si="20"/>
        <v>0</v>
      </c>
      <c r="H694" s="10">
        <v>205</v>
      </c>
      <c r="I694" s="10">
        <v>205</v>
      </c>
      <c r="J694" s="10">
        <v>0</v>
      </c>
      <c r="K694" s="11">
        <f t="shared" si="21"/>
        <v>0</v>
      </c>
    </row>
    <row r="695" spans="1:11" x14ac:dyDescent="0.35">
      <c r="A695" s="8" t="s">
        <v>398</v>
      </c>
      <c r="B695" s="8" t="s">
        <v>399</v>
      </c>
      <c r="C695" s="9" t="s">
        <v>2</v>
      </c>
      <c r="D695" s="10">
        <v>235</v>
      </c>
      <c r="E695" s="10">
        <v>235</v>
      </c>
      <c r="F695" s="10">
        <v>0</v>
      </c>
      <c r="G695" s="11">
        <f t="shared" si="20"/>
        <v>0</v>
      </c>
      <c r="H695" s="10">
        <v>232</v>
      </c>
      <c r="I695" s="10">
        <v>231.31638998865981</v>
      </c>
      <c r="J695" s="10">
        <v>-0.68361001134019261</v>
      </c>
      <c r="K695" s="11">
        <f t="shared" si="21"/>
        <v>-2.9553029570179024E-3</v>
      </c>
    </row>
    <row r="696" spans="1:11" x14ac:dyDescent="0.35">
      <c r="A696" s="8" t="s">
        <v>400</v>
      </c>
      <c r="B696" s="8" t="s">
        <v>401</v>
      </c>
      <c r="C696" s="9" t="s">
        <v>2</v>
      </c>
      <c r="D696" s="10">
        <v>139.11100000000002</v>
      </c>
      <c r="E696" s="10">
        <v>139.11100000000002</v>
      </c>
      <c r="F696" s="10">
        <v>0</v>
      </c>
      <c r="G696" s="11">
        <f t="shared" si="20"/>
        <v>0</v>
      </c>
      <c r="H696" s="10">
        <v>136.44900000000001</v>
      </c>
      <c r="I696" s="10">
        <v>136.44894883364546</v>
      </c>
      <c r="J696" s="10">
        <v>-5.1166354552378834E-5</v>
      </c>
      <c r="K696" s="11">
        <f t="shared" si="21"/>
        <v>-3.7498533326745776E-7</v>
      </c>
    </row>
    <row r="697" spans="1:11" x14ac:dyDescent="0.35">
      <c r="A697" s="8" t="s">
        <v>412</v>
      </c>
      <c r="B697" s="8" t="s">
        <v>413</v>
      </c>
      <c r="C697" s="9" t="s">
        <v>2</v>
      </c>
      <c r="D697" s="10">
        <v>2111.4090000000001</v>
      </c>
      <c r="E697" s="10">
        <v>2111.4090000000001</v>
      </c>
      <c r="F697" s="10">
        <v>0</v>
      </c>
      <c r="G697" s="11">
        <f t="shared" si="20"/>
        <v>0</v>
      </c>
      <c r="H697" s="10">
        <v>2212.6289999999999</v>
      </c>
      <c r="I697" s="10">
        <v>2212.6287498944557</v>
      </c>
      <c r="J697" s="10">
        <v>-2.5010554418258835E-4</v>
      </c>
      <c r="K697" s="11">
        <f t="shared" si="21"/>
        <v>-1.1303547610258548E-7</v>
      </c>
    </row>
    <row r="698" spans="1:11" x14ac:dyDescent="0.35">
      <c r="A698" s="8" t="s">
        <v>414</v>
      </c>
      <c r="B698" s="8" t="s">
        <v>415</v>
      </c>
      <c r="C698" s="9" t="s">
        <v>2</v>
      </c>
      <c r="D698" s="10">
        <v>64409.438999999998</v>
      </c>
      <c r="E698" s="10">
        <v>64409.438999999998</v>
      </c>
      <c r="F698" s="10">
        <v>0</v>
      </c>
      <c r="G698" s="11">
        <f t="shared" si="20"/>
        <v>0</v>
      </c>
      <c r="H698" s="10">
        <v>65263.447</v>
      </c>
      <c r="I698" s="10">
        <v>65263.447</v>
      </c>
      <c r="J698" s="10">
        <v>0</v>
      </c>
      <c r="K698" s="11">
        <f t="shared" si="21"/>
        <v>0</v>
      </c>
    </row>
    <row r="699" spans="1:11" x14ac:dyDescent="0.35">
      <c r="A699" s="8" t="s">
        <v>424</v>
      </c>
      <c r="B699" s="8" t="s">
        <v>425</v>
      </c>
      <c r="C699" s="9" t="s">
        <v>2</v>
      </c>
      <c r="D699" s="10">
        <v>26500</v>
      </c>
      <c r="E699" s="10">
        <v>26500</v>
      </c>
      <c r="F699" s="10">
        <v>0</v>
      </c>
      <c r="G699" s="11">
        <f t="shared" si="20"/>
        <v>0</v>
      </c>
      <c r="H699" s="10">
        <v>28700</v>
      </c>
      <c r="I699" s="10">
        <v>28700</v>
      </c>
      <c r="J699" s="10">
        <v>0</v>
      </c>
      <c r="K699" s="11">
        <f t="shared" si="21"/>
        <v>0</v>
      </c>
    </row>
    <row r="700" spans="1:11" x14ac:dyDescent="0.35">
      <c r="A700" s="8" t="s">
        <v>426</v>
      </c>
      <c r="B700" s="8" t="s">
        <v>427</v>
      </c>
      <c r="C700" s="9" t="s">
        <v>2</v>
      </c>
      <c r="D700" s="10">
        <v>18368.64</v>
      </c>
      <c r="E700" s="10">
        <v>18368.64</v>
      </c>
      <c r="F700" s="10">
        <v>0</v>
      </c>
      <c r="G700" s="11">
        <f t="shared" si="20"/>
        <v>0</v>
      </c>
      <c r="H700" s="10">
        <v>18661.439999999999</v>
      </c>
      <c r="I700" s="10">
        <v>18661.439999999999</v>
      </c>
      <c r="J700" s="10">
        <v>0</v>
      </c>
      <c r="K700" s="11">
        <f t="shared" si="21"/>
        <v>0</v>
      </c>
    </row>
    <row r="701" spans="1:11" x14ac:dyDescent="0.35">
      <c r="A701" s="8" t="s">
        <v>428</v>
      </c>
      <c r="B701" s="8" t="s">
        <v>429</v>
      </c>
      <c r="C701" s="9" t="s">
        <v>2</v>
      </c>
      <c r="D701" s="10">
        <v>938</v>
      </c>
      <c r="E701" s="10">
        <v>938</v>
      </c>
      <c r="F701" s="10">
        <v>0</v>
      </c>
      <c r="G701" s="11">
        <f t="shared" si="20"/>
        <v>0</v>
      </c>
      <c r="H701" s="10">
        <v>996</v>
      </c>
      <c r="I701" s="10">
        <v>992.86114523148149</v>
      </c>
      <c r="J701" s="10">
        <v>-3.1388547685185131</v>
      </c>
      <c r="K701" s="11">
        <f t="shared" si="21"/>
        <v>-3.161423713269293E-3</v>
      </c>
    </row>
    <row r="702" spans="1:11" x14ac:dyDescent="0.35">
      <c r="A702" s="8" t="s">
        <v>432</v>
      </c>
      <c r="B702" s="8" t="s">
        <v>433</v>
      </c>
      <c r="C702" s="9" t="s">
        <v>2</v>
      </c>
      <c r="D702" s="10">
        <v>3993.3330000000001</v>
      </c>
      <c r="E702" s="10">
        <v>3993.3330000000001</v>
      </c>
      <c r="F702" s="10">
        <v>0</v>
      </c>
      <c r="G702" s="11">
        <f t="shared" si="20"/>
        <v>0</v>
      </c>
      <c r="H702" s="10">
        <v>4017.2080000000001</v>
      </c>
      <c r="I702" s="10">
        <v>4017.2080000000001</v>
      </c>
      <c r="J702" s="10">
        <v>0</v>
      </c>
      <c r="K702" s="11">
        <f t="shared" si="21"/>
        <v>0</v>
      </c>
    </row>
    <row r="703" spans="1:11" x14ac:dyDescent="0.35">
      <c r="A703" s="8" t="s">
        <v>440</v>
      </c>
      <c r="B703" s="8" t="s">
        <v>441</v>
      </c>
      <c r="C703" s="9" t="s">
        <v>2</v>
      </c>
      <c r="D703" s="10">
        <v>625</v>
      </c>
      <c r="E703" s="10">
        <v>625</v>
      </c>
      <c r="F703" s="10">
        <v>0</v>
      </c>
      <c r="G703" s="11">
        <f t="shared" si="20"/>
        <v>0</v>
      </c>
      <c r="H703" s="10">
        <v>630</v>
      </c>
      <c r="I703" s="10">
        <v>630</v>
      </c>
      <c r="J703" s="10">
        <v>0</v>
      </c>
      <c r="K703" s="11">
        <f t="shared" si="21"/>
        <v>0</v>
      </c>
    </row>
    <row r="704" spans="1:11" x14ac:dyDescent="0.35">
      <c r="A704" s="8" t="s">
        <v>444</v>
      </c>
      <c r="B704" s="8" t="s">
        <v>445</v>
      </c>
      <c r="C704" s="9" t="s">
        <v>2</v>
      </c>
      <c r="D704" s="10">
        <v>9281.1880000000001</v>
      </c>
      <c r="E704" s="10">
        <v>9281.1880000000001</v>
      </c>
      <c r="F704" s="10">
        <v>0</v>
      </c>
      <c r="G704" s="11">
        <f t="shared" si="20"/>
        <v>0</v>
      </c>
      <c r="H704" s="10">
        <v>9466.8119999999999</v>
      </c>
      <c r="I704" s="10">
        <v>9424.4879790847281</v>
      </c>
      <c r="J704" s="10">
        <v>-42.324020915271831</v>
      </c>
      <c r="K704" s="11">
        <f t="shared" si="21"/>
        <v>-4.4908562681812859E-3</v>
      </c>
    </row>
    <row r="705" spans="1:11" x14ac:dyDescent="0.35">
      <c r="A705" s="8" t="s">
        <v>450</v>
      </c>
      <c r="B705" s="8" t="s">
        <v>451</v>
      </c>
      <c r="C705" s="9" t="s">
        <v>2</v>
      </c>
      <c r="D705" s="10">
        <v>670</v>
      </c>
      <c r="E705" s="10">
        <v>670</v>
      </c>
      <c r="F705" s="10">
        <v>0</v>
      </c>
      <c r="G705" s="11">
        <f t="shared" si="20"/>
        <v>0</v>
      </c>
      <c r="H705" s="10">
        <v>675</v>
      </c>
      <c r="I705" s="10">
        <v>675</v>
      </c>
      <c r="J705" s="10">
        <v>0</v>
      </c>
      <c r="K705" s="11">
        <f t="shared" si="21"/>
        <v>0</v>
      </c>
    </row>
    <row r="706" spans="1:11" x14ac:dyDescent="0.35">
      <c r="A706" s="8" t="s">
        <v>452</v>
      </c>
      <c r="B706" s="8" t="s">
        <v>453</v>
      </c>
      <c r="C706" s="9" t="s">
        <v>2</v>
      </c>
      <c r="D706" s="10">
        <v>130</v>
      </c>
      <c r="E706" s="10">
        <v>130</v>
      </c>
      <c r="F706" s="10">
        <v>0</v>
      </c>
      <c r="G706" s="11">
        <f t="shared" ref="G706:G769" si="22">F706/E706</f>
        <v>0</v>
      </c>
      <c r="H706" s="10">
        <v>130</v>
      </c>
      <c r="I706" s="10">
        <v>130</v>
      </c>
      <c r="J706" s="10">
        <v>0</v>
      </c>
      <c r="K706" s="11">
        <f t="shared" ref="K706:K769" si="23">J706/I706</f>
        <v>0</v>
      </c>
    </row>
    <row r="707" spans="1:11" x14ac:dyDescent="0.35">
      <c r="A707" s="8" t="s">
        <v>454</v>
      </c>
      <c r="B707" s="8" t="s">
        <v>455</v>
      </c>
      <c r="C707" s="9" t="s">
        <v>2</v>
      </c>
      <c r="D707" s="10">
        <v>121.673</v>
      </c>
      <c r="E707" s="10">
        <v>121.673</v>
      </c>
      <c r="F707" s="10">
        <v>0</v>
      </c>
      <c r="G707" s="11">
        <f t="shared" si="22"/>
        <v>0</v>
      </c>
      <c r="H707" s="10">
        <v>121.05200000000001</v>
      </c>
      <c r="I707" s="10">
        <v>121.05195181423701</v>
      </c>
      <c r="J707" s="10">
        <v>-4.8185762992147829E-5</v>
      </c>
      <c r="K707" s="11">
        <f t="shared" si="23"/>
        <v>-3.9805853825547869E-7</v>
      </c>
    </row>
    <row r="708" spans="1:11" x14ac:dyDescent="0.35">
      <c r="A708" s="8" t="s">
        <v>456</v>
      </c>
      <c r="B708" s="8" t="s">
        <v>457</v>
      </c>
      <c r="C708" s="9" t="s">
        <v>2</v>
      </c>
      <c r="D708" s="10">
        <v>203</v>
      </c>
      <c r="E708" s="10">
        <v>203</v>
      </c>
      <c r="F708" s="10">
        <v>0</v>
      </c>
      <c r="G708" s="11">
        <f t="shared" si="22"/>
        <v>0</v>
      </c>
      <c r="H708" s="10">
        <v>203</v>
      </c>
      <c r="I708" s="10">
        <v>203</v>
      </c>
      <c r="J708" s="10">
        <v>0</v>
      </c>
      <c r="K708" s="11">
        <f t="shared" si="23"/>
        <v>0</v>
      </c>
    </row>
    <row r="709" spans="1:11" x14ac:dyDescent="0.35">
      <c r="A709" s="8" t="s">
        <v>458</v>
      </c>
      <c r="B709" s="8" t="s">
        <v>459</v>
      </c>
      <c r="C709" s="9" t="s">
        <v>2</v>
      </c>
      <c r="D709" s="10">
        <v>194.72400000000002</v>
      </c>
      <c r="E709" s="10">
        <v>194.72400000000002</v>
      </c>
      <c r="F709" s="10">
        <v>0</v>
      </c>
      <c r="G709" s="11">
        <f t="shared" si="22"/>
        <v>0</v>
      </c>
      <c r="H709" s="10">
        <v>188.78300000000002</v>
      </c>
      <c r="I709" s="10">
        <v>188.78300000000002</v>
      </c>
      <c r="J709" s="10">
        <v>0</v>
      </c>
      <c r="K709" s="11">
        <f t="shared" si="23"/>
        <v>0</v>
      </c>
    </row>
    <row r="710" spans="1:11" x14ac:dyDescent="0.35">
      <c r="A710" s="8" t="s">
        <v>460</v>
      </c>
      <c r="B710" s="8" t="s">
        <v>461</v>
      </c>
      <c r="C710" s="9" t="s">
        <v>2</v>
      </c>
      <c r="D710" s="10">
        <v>2820.68</v>
      </c>
      <c r="E710" s="10">
        <v>2820.68</v>
      </c>
      <c r="F710" s="10">
        <v>0</v>
      </c>
      <c r="G710" s="11">
        <f t="shared" si="22"/>
        <v>0</v>
      </c>
      <c r="H710" s="10">
        <v>2843.25</v>
      </c>
      <c r="I710" s="10">
        <v>2843.25</v>
      </c>
      <c r="J710" s="10">
        <v>0</v>
      </c>
      <c r="K710" s="11">
        <f t="shared" si="23"/>
        <v>0</v>
      </c>
    </row>
    <row r="711" spans="1:11" x14ac:dyDescent="0.35">
      <c r="A711" s="8" t="s">
        <v>464</v>
      </c>
      <c r="B711" s="8" t="s">
        <v>465</v>
      </c>
      <c r="C711" s="9" t="s">
        <v>2</v>
      </c>
      <c r="D711" s="10">
        <v>875</v>
      </c>
      <c r="E711" s="10">
        <v>875</v>
      </c>
      <c r="F711" s="10">
        <v>0</v>
      </c>
      <c r="G711" s="11">
        <f t="shared" si="22"/>
        <v>0</v>
      </c>
      <c r="H711" s="10">
        <v>900</v>
      </c>
      <c r="I711" s="10">
        <v>900</v>
      </c>
      <c r="J711" s="10">
        <v>0</v>
      </c>
      <c r="K711" s="11">
        <f t="shared" si="23"/>
        <v>0</v>
      </c>
    </row>
    <row r="712" spans="1:11" x14ac:dyDescent="0.35">
      <c r="A712" s="8" t="s">
        <v>470</v>
      </c>
      <c r="B712" s="8" t="s">
        <v>471</v>
      </c>
      <c r="C712" s="9" t="s">
        <v>2</v>
      </c>
      <c r="D712" s="10">
        <v>465.12600000000003</v>
      </c>
      <c r="E712" s="10">
        <v>465.12600000000003</v>
      </c>
      <c r="F712" s="10">
        <v>0</v>
      </c>
      <c r="G712" s="11">
        <f t="shared" si="22"/>
        <v>0</v>
      </c>
      <c r="H712" s="10">
        <v>460.91800000000001</v>
      </c>
      <c r="I712" s="10">
        <v>460.91800000000001</v>
      </c>
      <c r="J712" s="10">
        <v>0</v>
      </c>
      <c r="K712" s="11">
        <f t="shared" si="23"/>
        <v>0</v>
      </c>
    </row>
    <row r="713" spans="1:11" x14ac:dyDescent="0.35">
      <c r="A713" s="8" t="s">
        <v>476</v>
      </c>
      <c r="B713" s="8" t="s">
        <v>477</v>
      </c>
      <c r="C713" s="9" t="s">
        <v>2</v>
      </c>
      <c r="D713" s="10">
        <v>175.738</v>
      </c>
      <c r="E713" s="10">
        <v>175.738</v>
      </c>
      <c r="F713" s="10">
        <v>0</v>
      </c>
      <c r="G713" s="11">
        <f t="shared" si="22"/>
        <v>0</v>
      </c>
      <c r="H713" s="10">
        <v>175.738</v>
      </c>
      <c r="I713" s="10">
        <v>173.98061999999999</v>
      </c>
      <c r="J713" s="10">
        <v>-1.7573800000000119</v>
      </c>
      <c r="K713" s="11">
        <f t="shared" si="23"/>
        <v>-1.010101010101017E-2</v>
      </c>
    </row>
    <row r="714" spans="1:11" x14ac:dyDescent="0.35">
      <c r="A714" s="8" t="s">
        <v>480</v>
      </c>
      <c r="B714" s="8" t="s">
        <v>481</v>
      </c>
      <c r="C714" s="9" t="s">
        <v>2</v>
      </c>
      <c r="D714" s="10">
        <v>170</v>
      </c>
      <c r="E714" s="10">
        <v>170</v>
      </c>
      <c r="F714" s="10">
        <v>0</v>
      </c>
      <c r="G714" s="11">
        <f t="shared" si="22"/>
        <v>0</v>
      </c>
      <c r="H714" s="10">
        <v>175</v>
      </c>
      <c r="I714" s="10">
        <v>175</v>
      </c>
      <c r="J714" s="10">
        <v>0</v>
      </c>
      <c r="K714" s="11">
        <f t="shared" si="23"/>
        <v>0</v>
      </c>
    </row>
    <row r="715" spans="1:11" x14ac:dyDescent="0.35">
      <c r="A715" s="8" t="s">
        <v>482</v>
      </c>
      <c r="B715" s="8" t="s">
        <v>483</v>
      </c>
      <c r="C715" s="9" t="s">
        <v>2</v>
      </c>
      <c r="D715" s="10">
        <v>285</v>
      </c>
      <c r="E715" s="10">
        <v>285</v>
      </c>
      <c r="F715" s="10">
        <v>0</v>
      </c>
      <c r="G715" s="11">
        <f t="shared" si="22"/>
        <v>0</v>
      </c>
      <c r="H715" s="10">
        <v>285</v>
      </c>
      <c r="I715" s="10">
        <v>285</v>
      </c>
      <c r="J715" s="10">
        <v>0</v>
      </c>
      <c r="K715" s="11">
        <f t="shared" si="23"/>
        <v>0</v>
      </c>
    </row>
    <row r="716" spans="1:11" x14ac:dyDescent="0.35">
      <c r="A716" s="8" t="s">
        <v>486</v>
      </c>
      <c r="B716" s="8" t="s">
        <v>487</v>
      </c>
      <c r="C716" s="9" t="s">
        <v>2</v>
      </c>
      <c r="D716" s="10">
        <v>134.327</v>
      </c>
      <c r="E716" s="10">
        <v>134.327</v>
      </c>
      <c r="F716" s="10">
        <v>0</v>
      </c>
      <c r="G716" s="11">
        <f t="shared" si="22"/>
        <v>0</v>
      </c>
      <c r="H716" s="10">
        <v>127.08800000000001</v>
      </c>
      <c r="I716" s="10">
        <v>127.08752702896712</v>
      </c>
      <c r="J716" s="10">
        <v>-4.7297103289167808E-4</v>
      </c>
      <c r="K716" s="11">
        <f t="shared" si="23"/>
        <v>-3.7216164634620169E-6</v>
      </c>
    </row>
    <row r="717" spans="1:11" x14ac:dyDescent="0.35">
      <c r="A717" s="8" t="s">
        <v>490</v>
      </c>
      <c r="B717" s="8" t="s">
        <v>491</v>
      </c>
      <c r="C717" s="9" t="s">
        <v>2</v>
      </c>
      <c r="D717" s="10">
        <v>670</v>
      </c>
      <c r="E717" s="10">
        <v>670</v>
      </c>
      <c r="F717" s="10">
        <v>0</v>
      </c>
      <c r="G717" s="11">
        <f t="shared" si="22"/>
        <v>0</v>
      </c>
      <c r="H717" s="10">
        <v>665</v>
      </c>
      <c r="I717" s="10">
        <v>665</v>
      </c>
      <c r="J717" s="10">
        <v>0</v>
      </c>
      <c r="K717" s="11">
        <f t="shared" si="23"/>
        <v>0</v>
      </c>
    </row>
    <row r="718" spans="1:11" x14ac:dyDescent="0.35">
      <c r="A718" s="8" t="s">
        <v>492</v>
      </c>
      <c r="B718" s="8" t="s">
        <v>493</v>
      </c>
      <c r="C718" s="9" t="s">
        <v>2</v>
      </c>
      <c r="D718" s="10">
        <v>296.58600000000001</v>
      </c>
      <c r="E718" s="10">
        <v>296.58600000000001</v>
      </c>
      <c r="F718" s="10">
        <v>0</v>
      </c>
      <c r="G718" s="11">
        <f t="shared" si="22"/>
        <v>0</v>
      </c>
      <c r="H718" s="10">
        <v>297.31299999999999</v>
      </c>
      <c r="I718" s="10">
        <v>294.33986999999996</v>
      </c>
      <c r="J718" s="10">
        <v>-2.973130000000026</v>
      </c>
      <c r="K718" s="11">
        <f t="shared" si="23"/>
        <v>-1.010101010101019E-2</v>
      </c>
    </row>
    <row r="719" spans="1:11" x14ac:dyDescent="0.35">
      <c r="A719" s="8" t="s">
        <v>496</v>
      </c>
      <c r="B719" s="8" t="s">
        <v>497</v>
      </c>
      <c r="C719" s="9" t="s">
        <v>2</v>
      </c>
      <c r="D719" s="10">
        <v>407.96000000000004</v>
      </c>
      <c r="E719" s="10">
        <v>407.96000000000004</v>
      </c>
      <c r="F719" s="10">
        <v>0</v>
      </c>
      <c r="G719" s="11">
        <f t="shared" si="22"/>
        <v>0</v>
      </c>
      <c r="H719" s="10">
        <v>398.68200000000002</v>
      </c>
      <c r="I719" s="10">
        <v>398.68200000000002</v>
      </c>
      <c r="J719" s="10">
        <v>0</v>
      </c>
      <c r="K719" s="11">
        <f t="shared" si="23"/>
        <v>0</v>
      </c>
    </row>
    <row r="720" spans="1:11" x14ac:dyDescent="0.35">
      <c r="A720" s="8" t="s">
        <v>502</v>
      </c>
      <c r="B720" s="8" t="s">
        <v>503</v>
      </c>
      <c r="C720" s="9" t="s">
        <v>2</v>
      </c>
      <c r="D720" s="10">
        <v>215</v>
      </c>
      <c r="E720" s="10">
        <v>215</v>
      </c>
      <c r="F720" s="10">
        <v>0</v>
      </c>
      <c r="G720" s="11">
        <f t="shared" si="22"/>
        <v>0</v>
      </c>
      <c r="H720" s="10">
        <v>215</v>
      </c>
      <c r="I720" s="10">
        <v>215</v>
      </c>
      <c r="J720" s="10">
        <v>0</v>
      </c>
      <c r="K720" s="11">
        <f t="shared" si="23"/>
        <v>0</v>
      </c>
    </row>
    <row r="721" spans="1:11" x14ac:dyDescent="0.35">
      <c r="A721" s="8" t="s">
        <v>570</v>
      </c>
      <c r="B721" s="8" t="s">
        <v>571</v>
      </c>
      <c r="C721" s="9" t="s">
        <v>2</v>
      </c>
      <c r="D721" s="10">
        <v>6263.5460000000003</v>
      </c>
      <c r="E721" s="10">
        <v>6263.5460000000003</v>
      </c>
      <c r="F721" s="10">
        <v>0</v>
      </c>
      <c r="G721" s="11">
        <f t="shared" si="22"/>
        <v>0</v>
      </c>
      <c r="H721" s="10">
        <v>6103.5439999999999</v>
      </c>
      <c r="I721" s="10">
        <v>6103.5439999999999</v>
      </c>
      <c r="J721" s="10">
        <v>0</v>
      </c>
      <c r="K721" s="11">
        <f t="shared" si="23"/>
        <v>0</v>
      </c>
    </row>
    <row r="722" spans="1:11" x14ac:dyDescent="0.35">
      <c r="A722" s="8" t="s">
        <v>578</v>
      </c>
      <c r="B722" s="8" t="s">
        <v>579</v>
      </c>
      <c r="C722" s="9" t="s">
        <v>2</v>
      </c>
      <c r="D722" s="10">
        <v>47113</v>
      </c>
      <c r="E722" s="10">
        <v>47113</v>
      </c>
      <c r="F722" s="10">
        <v>0</v>
      </c>
      <c r="G722" s="11">
        <f t="shared" si="22"/>
        <v>0</v>
      </c>
      <c r="H722" s="10">
        <v>46764</v>
      </c>
      <c r="I722" s="10">
        <v>46277.1189854728</v>
      </c>
      <c r="J722" s="10">
        <v>-486.88101452720002</v>
      </c>
      <c r="K722" s="11">
        <f t="shared" si="23"/>
        <v>-1.052098802174873E-2</v>
      </c>
    </row>
    <row r="723" spans="1:11" x14ac:dyDescent="0.35">
      <c r="A723" s="8" t="s">
        <v>582</v>
      </c>
      <c r="B723" s="8" t="s">
        <v>583</v>
      </c>
      <c r="C723" s="9" t="s">
        <v>2</v>
      </c>
      <c r="D723" s="10">
        <v>6172</v>
      </c>
      <c r="E723" s="10">
        <v>6172</v>
      </c>
      <c r="F723" s="10">
        <v>0</v>
      </c>
      <c r="G723" s="11">
        <f t="shared" si="22"/>
        <v>0</v>
      </c>
      <c r="H723" s="10">
        <v>6134</v>
      </c>
      <c r="I723" s="10">
        <v>6134</v>
      </c>
      <c r="J723" s="10">
        <v>0</v>
      </c>
      <c r="K723" s="11">
        <f t="shared" si="23"/>
        <v>0</v>
      </c>
    </row>
    <row r="724" spans="1:11" x14ac:dyDescent="0.35">
      <c r="A724" s="8" t="s">
        <v>590</v>
      </c>
      <c r="B724" s="8" t="s">
        <v>591</v>
      </c>
      <c r="C724" s="9" t="s">
        <v>2</v>
      </c>
      <c r="D724" s="10">
        <v>33966</v>
      </c>
      <c r="E724" s="10">
        <v>33966</v>
      </c>
      <c r="F724" s="10">
        <v>0</v>
      </c>
      <c r="G724" s="11">
        <f t="shared" si="22"/>
        <v>0</v>
      </c>
      <c r="H724" s="10">
        <v>33709.116000000002</v>
      </c>
      <c r="I724" s="10">
        <v>33709.116000000002</v>
      </c>
      <c r="J724" s="10">
        <v>0</v>
      </c>
      <c r="K724" s="11">
        <f t="shared" si="23"/>
        <v>0</v>
      </c>
    </row>
    <row r="725" spans="1:11" x14ac:dyDescent="0.35">
      <c r="A725" s="8" t="s">
        <v>596</v>
      </c>
      <c r="B725" s="8" t="s">
        <v>597</v>
      </c>
      <c r="C725" s="9" t="s">
        <v>2</v>
      </c>
      <c r="D725" s="10">
        <v>135.685</v>
      </c>
      <c r="E725" s="10">
        <v>135.685</v>
      </c>
      <c r="F725" s="10">
        <v>0</v>
      </c>
      <c r="G725" s="11">
        <f t="shared" si="22"/>
        <v>0</v>
      </c>
      <c r="H725" s="10">
        <v>138.685</v>
      </c>
      <c r="I725" s="10">
        <v>138.685</v>
      </c>
      <c r="J725" s="10">
        <v>0</v>
      </c>
      <c r="K725" s="11">
        <f t="shared" si="23"/>
        <v>0</v>
      </c>
    </row>
    <row r="726" spans="1:11" x14ac:dyDescent="0.35">
      <c r="A726" s="8" t="s">
        <v>598</v>
      </c>
      <c r="B726" s="8" t="s">
        <v>599</v>
      </c>
      <c r="C726" s="9" t="s">
        <v>2</v>
      </c>
      <c r="D726" s="10">
        <v>225</v>
      </c>
      <c r="E726" s="10">
        <v>225</v>
      </c>
      <c r="F726" s="10">
        <v>0</v>
      </c>
      <c r="G726" s="11">
        <f t="shared" si="22"/>
        <v>0</v>
      </c>
      <c r="H726" s="10">
        <v>235</v>
      </c>
      <c r="I726" s="10">
        <v>235</v>
      </c>
      <c r="J726" s="10">
        <v>0</v>
      </c>
      <c r="K726" s="11">
        <f t="shared" si="23"/>
        <v>0</v>
      </c>
    </row>
    <row r="727" spans="1:11" x14ac:dyDescent="0.35">
      <c r="A727" s="8" t="s">
        <v>602</v>
      </c>
      <c r="B727" s="8" t="s">
        <v>603</v>
      </c>
      <c r="C727" s="9" t="s">
        <v>2</v>
      </c>
      <c r="D727" s="10">
        <v>228.19300000000001</v>
      </c>
      <c r="E727" s="10">
        <v>228.19300000000001</v>
      </c>
      <c r="F727" s="10">
        <v>0</v>
      </c>
      <c r="G727" s="11">
        <f t="shared" si="22"/>
        <v>0</v>
      </c>
      <c r="H727" s="10">
        <v>232.39700000000002</v>
      </c>
      <c r="I727" s="10">
        <v>232.39700000000002</v>
      </c>
      <c r="J727" s="10">
        <v>0</v>
      </c>
      <c r="K727" s="11">
        <f t="shared" si="23"/>
        <v>0</v>
      </c>
    </row>
    <row r="728" spans="1:11" x14ac:dyDescent="0.35">
      <c r="A728" s="8" t="s">
        <v>604</v>
      </c>
      <c r="B728" s="8" t="s">
        <v>605</v>
      </c>
      <c r="C728" s="9" t="s">
        <v>2</v>
      </c>
      <c r="D728" s="10">
        <v>3444.9080000000004</v>
      </c>
      <c r="E728" s="10">
        <v>3444.9080000000004</v>
      </c>
      <c r="F728" s="10">
        <v>0</v>
      </c>
      <c r="G728" s="11">
        <f t="shared" si="22"/>
        <v>0</v>
      </c>
      <c r="H728" s="10">
        <v>3381.502</v>
      </c>
      <c r="I728" s="10">
        <v>3381.502</v>
      </c>
      <c r="J728" s="10">
        <v>0</v>
      </c>
      <c r="K728" s="11">
        <f t="shared" si="23"/>
        <v>0</v>
      </c>
    </row>
    <row r="729" spans="1:11" x14ac:dyDescent="0.35">
      <c r="A729" s="8" t="s">
        <v>606</v>
      </c>
      <c r="B729" s="8" t="s">
        <v>607</v>
      </c>
      <c r="C729" s="9" t="s">
        <v>2</v>
      </c>
      <c r="D729" s="10">
        <v>125.655</v>
      </c>
      <c r="E729" s="10">
        <v>125.655</v>
      </c>
      <c r="F729" s="10">
        <v>0</v>
      </c>
      <c r="G729" s="11">
        <f t="shared" si="22"/>
        <v>0</v>
      </c>
      <c r="H729" s="10">
        <v>126.655</v>
      </c>
      <c r="I729" s="10">
        <v>126.655</v>
      </c>
      <c r="J729" s="10">
        <v>0</v>
      </c>
      <c r="K729" s="11">
        <f t="shared" si="23"/>
        <v>0</v>
      </c>
    </row>
    <row r="730" spans="1:11" x14ac:dyDescent="0.35">
      <c r="A730" s="8" t="s">
        <v>612</v>
      </c>
      <c r="B730" s="8" t="s">
        <v>613</v>
      </c>
      <c r="C730" s="9" t="s">
        <v>2</v>
      </c>
      <c r="D730" s="10">
        <v>346.13800000000003</v>
      </c>
      <c r="E730" s="10">
        <v>346.13800000000003</v>
      </c>
      <c r="F730" s="10">
        <v>0</v>
      </c>
      <c r="G730" s="11">
        <f t="shared" si="22"/>
        <v>0</v>
      </c>
      <c r="H730" s="10">
        <v>346.13800000000003</v>
      </c>
      <c r="I730" s="10">
        <v>346.13800000000003</v>
      </c>
      <c r="J730" s="10">
        <v>0</v>
      </c>
      <c r="K730" s="11">
        <f t="shared" si="23"/>
        <v>0</v>
      </c>
    </row>
    <row r="731" spans="1:11" x14ac:dyDescent="0.35">
      <c r="A731" s="8" t="s">
        <v>620</v>
      </c>
      <c r="B731" s="8" t="s">
        <v>621</v>
      </c>
      <c r="C731" s="9" t="s">
        <v>2</v>
      </c>
      <c r="D731" s="10">
        <v>30897.866999999998</v>
      </c>
      <c r="E731" s="10">
        <v>30897.866999999998</v>
      </c>
      <c r="F731" s="10">
        <v>0</v>
      </c>
      <c r="G731" s="11">
        <f t="shared" si="22"/>
        <v>0</v>
      </c>
      <c r="H731" s="10">
        <v>31351.88</v>
      </c>
      <c r="I731" s="10">
        <v>31351.87991327597</v>
      </c>
      <c r="J731" s="10">
        <v>-8.6724030552431941E-5</v>
      </c>
      <c r="K731" s="11">
        <f t="shared" si="23"/>
        <v>-2.7661508908659924E-9</v>
      </c>
    </row>
    <row r="732" spans="1:11" x14ac:dyDescent="0.35">
      <c r="A732" s="8" t="s">
        <v>638</v>
      </c>
      <c r="B732" s="8" t="s">
        <v>639</v>
      </c>
      <c r="C732" s="9" t="s">
        <v>2</v>
      </c>
      <c r="D732" s="10">
        <v>3637.69</v>
      </c>
      <c r="E732" s="10">
        <v>3637.69</v>
      </c>
      <c r="F732" s="10">
        <v>0</v>
      </c>
      <c r="G732" s="11">
        <f t="shared" si="22"/>
        <v>0</v>
      </c>
      <c r="H732" s="10">
        <v>3637.69</v>
      </c>
      <c r="I732" s="10">
        <v>3637.69</v>
      </c>
      <c r="J732" s="10">
        <v>0</v>
      </c>
      <c r="K732" s="11">
        <f t="shared" si="23"/>
        <v>0</v>
      </c>
    </row>
    <row r="733" spans="1:11" x14ac:dyDescent="0.35">
      <c r="A733" s="8" t="s">
        <v>640</v>
      </c>
      <c r="B733" s="8" t="s">
        <v>641</v>
      </c>
      <c r="C733" s="9" t="s">
        <v>2</v>
      </c>
      <c r="D733" s="10">
        <v>8005.049</v>
      </c>
      <c r="E733" s="10">
        <v>8005.049</v>
      </c>
      <c r="F733" s="10">
        <v>0</v>
      </c>
      <c r="G733" s="11">
        <f t="shared" si="22"/>
        <v>0</v>
      </c>
      <c r="H733" s="10">
        <v>8362.1260000000002</v>
      </c>
      <c r="I733" s="10">
        <v>8255.5587960700832</v>
      </c>
      <c r="J733" s="10">
        <v>-106.56720392991701</v>
      </c>
      <c r="K733" s="11">
        <f t="shared" si="23"/>
        <v>-1.2908539150692804E-2</v>
      </c>
    </row>
    <row r="734" spans="1:11" x14ac:dyDescent="0.35">
      <c r="A734" s="8" t="s">
        <v>652</v>
      </c>
      <c r="B734" s="8" t="s">
        <v>653</v>
      </c>
      <c r="C734" s="9" t="s">
        <v>2</v>
      </c>
      <c r="D734" s="10">
        <v>135</v>
      </c>
      <c r="E734" s="10">
        <v>135</v>
      </c>
      <c r="F734" s="10">
        <v>0</v>
      </c>
      <c r="G734" s="11">
        <f t="shared" si="22"/>
        <v>0</v>
      </c>
      <c r="H734" s="10">
        <v>130</v>
      </c>
      <c r="I734" s="10">
        <v>130</v>
      </c>
      <c r="J734" s="10">
        <v>0</v>
      </c>
      <c r="K734" s="11">
        <f t="shared" si="23"/>
        <v>0</v>
      </c>
    </row>
    <row r="735" spans="1:11" x14ac:dyDescent="0.35">
      <c r="A735" s="8" t="s">
        <v>654</v>
      </c>
      <c r="B735" s="8" t="s">
        <v>655</v>
      </c>
      <c r="C735" s="9" t="s">
        <v>2</v>
      </c>
      <c r="D735" s="10">
        <v>182</v>
      </c>
      <c r="E735" s="10">
        <v>182</v>
      </c>
      <c r="F735" s="10">
        <v>0</v>
      </c>
      <c r="G735" s="11">
        <f t="shared" si="22"/>
        <v>0</v>
      </c>
      <c r="H735" s="10">
        <v>180</v>
      </c>
      <c r="I735" s="10">
        <v>178.31823397271378</v>
      </c>
      <c r="J735" s="10">
        <v>-1.6817660272862156</v>
      </c>
      <c r="K735" s="11">
        <f t="shared" si="23"/>
        <v>-9.4312622428930019E-3</v>
      </c>
    </row>
    <row r="736" spans="1:11" x14ac:dyDescent="0.35">
      <c r="A736" s="8" t="s">
        <v>662</v>
      </c>
      <c r="B736" s="8" t="s">
        <v>663</v>
      </c>
      <c r="C736" s="9" t="s">
        <v>2</v>
      </c>
      <c r="D736" s="10">
        <v>121</v>
      </c>
      <c r="E736" s="10">
        <v>121</v>
      </c>
      <c r="F736" s="10">
        <v>0</v>
      </c>
      <c r="G736" s="11">
        <f t="shared" si="22"/>
        <v>0</v>
      </c>
      <c r="H736" s="10">
        <v>123</v>
      </c>
      <c r="I736" s="10">
        <v>123</v>
      </c>
      <c r="J736" s="10">
        <v>0</v>
      </c>
      <c r="K736" s="11">
        <f t="shared" si="23"/>
        <v>0</v>
      </c>
    </row>
    <row r="737" spans="1:11" x14ac:dyDescent="0.35">
      <c r="A737" s="8" t="s">
        <v>674</v>
      </c>
      <c r="B737" s="8" t="s">
        <v>675</v>
      </c>
      <c r="C737" s="9" t="s">
        <v>2</v>
      </c>
      <c r="D737" s="10">
        <v>980.14700000000005</v>
      </c>
      <c r="E737" s="10">
        <v>980.14700000000005</v>
      </c>
      <c r="F737" s="10">
        <v>0</v>
      </c>
      <c r="G737" s="11">
        <f t="shared" si="22"/>
        <v>0</v>
      </c>
      <c r="H737" s="10">
        <v>962</v>
      </c>
      <c r="I737" s="10">
        <v>959.75315981191318</v>
      </c>
      <c r="J737" s="10">
        <v>-2.2468401880868214</v>
      </c>
      <c r="K737" s="11">
        <f t="shared" si="23"/>
        <v>-2.3410604748903812E-3</v>
      </c>
    </row>
    <row r="738" spans="1:11" x14ac:dyDescent="0.35">
      <c r="A738" s="8" t="s">
        <v>676</v>
      </c>
      <c r="B738" s="8" t="s">
        <v>677</v>
      </c>
      <c r="C738" s="9" t="s">
        <v>2</v>
      </c>
      <c r="D738" s="10">
        <v>246.631</v>
      </c>
      <c r="E738" s="10">
        <v>246.631</v>
      </c>
      <c r="F738" s="10">
        <v>0</v>
      </c>
      <c r="G738" s="11">
        <f t="shared" si="22"/>
        <v>0</v>
      </c>
      <c r="H738" s="10">
        <v>244.77800000000002</v>
      </c>
      <c r="I738" s="10">
        <v>244.77772087124595</v>
      </c>
      <c r="J738" s="10">
        <v>-2.7912875407309912E-4</v>
      </c>
      <c r="K738" s="11">
        <f t="shared" si="23"/>
        <v>-1.1403356199231952E-6</v>
      </c>
    </row>
    <row r="739" spans="1:11" x14ac:dyDescent="0.35">
      <c r="A739" s="8" t="s">
        <v>678</v>
      </c>
      <c r="B739" s="8" t="s">
        <v>679</v>
      </c>
      <c r="C739" s="9" t="s">
        <v>2</v>
      </c>
      <c r="D739" s="10">
        <v>289.45699999999999</v>
      </c>
      <c r="E739" s="10">
        <v>289.45699999999999</v>
      </c>
      <c r="F739" s="10">
        <v>0</v>
      </c>
      <c r="G739" s="11">
        <f t="shared" si="22"/>
        <v>0</v>
      </c>
      <c r="H739" s="10">
        <v>286.23400000000004</v>
      </c>
      <c r="I739" s="10">
        <v>286.23366746818101</v>
      </c>
      <c r="J739" s="10">
        <v>-3.3253181902637152E-4</v>
      </c>
      <c r="K739" s="11">
        <f t="shared" si="23"/>
        <v>-1.1617494963737529E-6</v>
      </c>
    </row>
    <row r="740" spans="1:11" x14ac:dyDescent="0.35">
      <c r="A740" s="8" t="s">
        <v>680</v>
      </c>
      <c r="B740" s="8" t="s">
        <v>681</v>
      </c>
      <c r="C740" s="9" t="s">
        <v>2</v>
      </c>
      <c r="D740" s="10">
        <v>172</v>
      </c>
      <c r="E740" s="10">
        <v>172</v>
      </c>
      <c r="F740" s="10">
        <v>0</v>
      </c>
      <c r="G740" s="11">
        <f t="shared" si="22"/>
        <v>0</v>
      </c>
      <c r="H740" s="10">
        <v>175</v>
      </c>
      <c r="I740" s="10">
        <v>175</v>
      </c>
      <c r="J740" s="10">
        <v>0</v>
      </c>
      <c r="K740" s="11">
        <f t="shared" si="23"/>
        <v>0</v>
      </c>
    </row>
    <row r="741" spans="1:11" x14ac:dyDescent="0.35">
      <c r="A741" s="8" t="s">
        <v>688</v>
      </c>
      <c r="B741" s="8" t="s">
        <v>689</v>
      </c>
      <c r="C741" s="9" t="s">
        <v>2</v>
      </c>
      <c r="D741" s="10">
        <v>225.27300000000002</v>
      </c>
      <c r="E741" s="10">
        <v>225.27300000000002</v>
      </c>
      <c r="F741" s="10">
        <v>0</v>
      </c>
      <c r="G741" s="11">
        <f t="shared" si="22"/>
        <v>0</v>
      </c>
      <c r="H741" s="10">
        <v>219.58100000000002</v>
      </c>
      <c r="I741" s="10">
        <v>219.58075105017767</v>
      </c>
      <c r="J741" s="10">
        <v>-2.4894982234968666E-4</v>
      </c>
      <c r="K741" s="11">
        <f t="shared" si="23"/>
        <v>-1.1337506642046127E-6</v>
      </c>
    </row>
    <row r="742" spans="1:11" x14ac:dyDescent="0.35">
      <c r="A742" s="8" t="s">
        <v>698</v>
      </c>
      <c r="B742" s="8" t="s">
        <v>699</v>
      </c>
      <c r="C742" s="9" t="s">
        <v>2</v>
      </c>
      <c r="D742" s="10">
        <v>577.12</v>
      </c>
      <c r="E742" s="10">
        <v>577.12</v>
      </c>
      <c r="F742" s="10">
        <v>0</v>
      </c>
      <c r="G742" s="11">
        <f t="shared" si="22"/>
        <v>0</v>
      </c>
      <c r="H742" s="10">
        <v>572.96</v>
      </c>
      <c r="I742" s="10">
        <v>572.96</v>
      </c>
      <c r="J742" s="10">
        <v>0</v>
      </c>
      <c r="K742" s="11">
        <f t="shared" si="23"/>
        <v>0</v>
      </c>
    </row>
    <row r="743" spans="1:11" x14ac:dyDescent="0.35">
      <c r="A743" s="8" t="s">
        <v>700</v>
      </c>
      <c r="B743" s="8" t="s">
        <v>701</v>
      </c>
      <c r="C743" s="9" t="s">
        <v>2</v>
      </c>
      <c r="D743" s="10">
        <v>10669.94</v>
      </c>
      <c r="E743" s="10">
        <v>10669.94</v>
      </c>
      <c r="F743" s="10">
        <v>0</v>
      </c>
      <c r="G743" s="11">
        <f t="shared" si="22"/>
        <v>0</v>
      </c>
      <c r="H743" s="10">
        <v>11140.880000000001</v>
      </c>
      <c r="I743" s="10">
        <v>11112.183382036601</v>
      </c>
      <c r="J743" s="10">
        <v>-28.696617963400058</v>
      </c>
      <c r="K743" s="11">
        <f t="shared" si="23"/>
        <v>-2.5824463993088498E-3</v>
      </c>
    </row>
    <row r="744" spans="1:11" x14ac:dyDescent="0.35">
      <c r="A744" s="8" t="s">
        <v>706</v>
      </c>
      <c r="B744" s="8" t="s">
        <v>707</v>
      </c>
      <c r="C744" s="9" t="s">
        <v>2</v>
      </c>
      <c r="D744" s="10">
        <v>6121.74</v>
      </c>
      <c r="E744" s="10">
        <v>6121.74</v>
      </c>
      <c r="F744" s="10">
        <v>0</v>
      </c>
      <c r="G744" s="11">
        <f t="shared" si="22"/>
        <v>0</v>
      </c>
      <c r="H744" s="10">
        <v>6244.18</v>
      </c>
      <c r="I744" s="10">
        <v>6209.5897184636551</v>
      </c>
      <c r="J744" s="10">
        <v>-34.590281536345174</v>
      </c>
      <c r="K744" s="11">
        <f t="shared" si="23"/>
        <v>-5.570461673738941E-3</v>
      </c>
    </row>
    <row r="745" spans="1:11" x14ac:dyDescent="0.35">
      <c r="A745" s="8" t="s">
        <v>730</v>
      </c>
      <c r="B745" s="8" t="s">
        <v>731</v>
      </c>
      <c r="C745" s="9" t="s">
        <v>2</v>
      </c>
      <c r="D745" s="10">
        <v>1700</v>
      </c>
      <c r="E745" s="10">
        <v>1700</v>
      </c>
      <c r="F745" s="10">
        <v>0</v>
      </c>
      <c r="G745" s="11">
        <f t="shared" si="22"/>
        <v>0</v>
      </c>
      <c r="H745" s="10">
        <v>1680</v>
      </c>
      <c r="I745" s="10">
        <v>1680</v>
      </c>
      <c r="J745" s="10">
        <v>0</v>
      </c>
      <c r="K745" s="11">
        <f t="shared" si="23"/>
        <v>0</v>
      </c>
    </row>
    <row r="746" spans="1:11" x14ac:dyDescent="0.35">
      <c r="A746" s="8" t="s">
        <v>732</v>
      </c>
      <c r="B746" s="8" t="s">
        <v>733</v>
      </c>
      <c r="C746" s="9" t="s">
        <v>2</v>
      </c>
      <c r="D746" s="10">
        <v>2612.4070000000002</v>
      </c>
      <c r="E746" s="10">
        <v>2612.4070000000002</v>
      </c>
      <c r="F746" s="10">
        <v>0</v>
      </c>
      <c r="G746" s="11">
        <f t="shared" si="22"/>
        <v>0</v>
      </c>
      <c r="H746" s="10">
        <v>2500.7950000000001</v>
      </c>
      <c r="I746" s="10">
        <v>2500.7950000000001</v>
      </c>
      <c r="J746" s="10">
        <v>0</v>
      </c>
      <c r="K746" s="11">
        <f t="shared" si="23"/>
        <v>0</v>
      </c>
    </row>
    <row r="747" spans="1:11" x14ac:dyDescent="0.35">
      <c r="A747" s="8" t="s">
        <v>734</v>
      </c>
      <c r="B747" s="8" t="s">
        <v>735</v>
      </c>
      <c r="C747" s="9" t="s">
        <v>2</v>
      </c>
      <c r="D747" s="10">
        <v>32417.949000000001</v>
      </c>
      <c r="E747" s="10">
        <v>32417.949000000001</v>
      </c>
      <c r="F747" s="10">
        <v>0</v>
      </c>
      <c r="G747" s="11">
        <f t="shared" si="22"/>
        <v>0</v>
      </c>
      <c r="H747" s="10">
        <v>31483.116999999998</v>
      </c>
      <c r="I747" s="10">
        <v>31483.116999999998</v>
      </c>
      <c r="J747" s="10">
        <v>0</v>
      </c>
      <c r="K747" s="11">
        <f t="shared" si="23"/>
        <v>0</v>
      </c>
    </row>
    <row r="748" spans="1:11" x14ac:dyDescent="0.35">
      <c r="A748" s="8" t="s">
        <v>736</v>
      </c>
      <c r="B748" s="8" t="s">
        <v>737</v>
      </c>
      <c r="C748" s="9" t="s">
        <v>2</v>
      </c>
      <c r="D748" s="10">
        <v>708.16399999999999</v>
      </c>
      <c r="E748" s="10">
        <v>708.16399999999999</v>
      </c>
      <c r="F748" s="10">
        <v>0</v>
      </c>
      <c r="G748" s="11">
        <f t="shared" si="22"/>
        <v>0</v>
      </c>
      <c r="H748" s="10">
        <v>708.16399999999999</v>
      </c>
      <c r="I748" s="10">
        <v>701.08235999999999</v>
      </c>
      <c r="J748" s="10">
        <v>-7.0816399999999931</v>
      </c>
      <c r="K748" s="11">
        <f t="shared" si="23"/>
        <v>-1.0101010101010091E-2</v>
      </c>
    </row>
    <row r="749" spans="1:11" x14ac:dyDescent="0.35">
      <c r="A749" s="8" t="s">
        <v>748</v>
      </c>
      <c r="B749" s="8" t="s">
        <v>749</v>
      </c>
      <c r="C749" s="9" t="s">
        <v>2</v>
      </c>
      <c r="D749" s="10">
        <v>283.38900000000001</v>
      </c>
      <c r="E749" s="10">
        <v>283.38900000000001</v>
      </c>
      <c r="F749" s="10">
        <v>0</v>
      </c>
      <c r="G749" s="11">
        <f t="shared" si="22"/>
        <v>0</v>
      </c>
      <c r="H749" s="10">
        <v>322.53500000000003</v>
      </c>
      <c r="I749" s="10">
        <v>322.53479089487763</v>
      </c>
      <c r="J749" s="10">
        <v>-2.0910512239424861E-4</v>
      </c>
      <c r="K749" s="11">
        <f t="shared" si="23"/>
        <v>-6.483180366808905E-7</v>
      </c>
    </row>
    <row r="750" spans="1:11" x14ac:dyDescent="0.35">
      <c r="A750" s="8" t="s">
        <v>754</v>
      </c>
      <c r="B750" s="8" t="s">
        <v>755</v>
      </c>
      <c r="C750" s="9" t="s">
        <v>2</v>
      </c>
      <c r="D750" s="10">
        <v>224</v>
      </c>
      <c r="E750" s="10">
        <v>224</v>
      </c>
      <c r="F750" s="10">
        <v>0</v>
      </c>
      <c r="G750" s="11">
        <f t="shared" si="22"/>
        <v>0</v>
      </c>
      <c r="H750" s="10">
        <v>230</v>
      </c>
      <c r="I750" s="10">
        <v>230</v>
      </c>
      <c r="J750" s="10">
        <v>0</v>
      </c>
      <c r="K750" s="11">
        <f t="shared" si="23"/>
        <v>0</v>
      </c>
    </row>
    <row r="751" spans="1:11" x14ac:dyDescent="0.35">
      <c r="A751" s="8" t="s">
        <v>756</v>
      </c>
      <c r="B751" s="8" t="s">
        <v>757</v>
      </c>
      <c r="C751" s="9" t="s">
        <v>2</v>
      </c>
      <c r="D751" s="10">
        <v>319.68799999999999</v>
      </c>
      <c r="E751" s="10">
        <v>319.68799999999999</v>
      </c>
      <c r="F751" s="10">
        <v>0</v>
      </c>
      <c r="G751" s="11">
        <f t="shared" si="22"/>
        <v>0</v>
      </c>
      <c r="H751" s="10">
        <v>338.85700000000003</v>
      </c>
      <c r="I751" s="10">
        <v>338.8567543941727</v>
      </c>
      <c r="J751" s="10">
        <v>-2.456058273310191E-4</v>
      </c>
      <c r="K751" s="11">
        <f t="shared" si="23"/>
        <v>-7.24807235346768E-7</v>
      </c>
    </row>
    <row r="752" spans="1:11" x14ac:dyDescent="0.35">
      <c r="A752" s="8" t="s">
        <v>762</v>
      </c>
      <c r="B752" s="8" t="s">
        <v>763</v>
      </c>
      <c r="C752" s="9" t="s">
        <v>2</v>
      </c>
      <c r="D752" s="10">
        <v>502</v>
      </c>
      <c r="E752" s="10">
        <v>502</v>
      </c>
      <c r="F752" s="10">
        <v>0</v>
      </c>
      <c r="G752" s="11">
        <f t="shared" si="22"/>
        <v>0</v>
      </c>
      <c r="H752" s="10">
        <v>510</v>
      </c>
      <c r="I752" s="10">
        <v>510</v>
      </c>
      <c r="J752" s="10">
        <v>0</v>
      </c>
      <c r="K752" s="11">
        <f t="shared" si="23"/>
        <v>0</v>
      </c>
    </row>
    <row r="753" spans="1:11" x14ac:dyDescent="0.35">
      <c r="A753" s="8" t="s">
        <v>764</v>
      </c>
      <c r="B753" s="8" t="s">
        <v>765</v>
      </c>
      <c r="C753" s="9" t="s">
        <v>2</v>
      </c>
      <c r="D753" s="10">
        <v>820</v>
      </c>
      <c r="E753" s="10">
        <v>820</v>
      </c>
      <c r="F753" s="10">
        <v>0</v>
      </c>
      <c r="G753" s="11">
        <f t="shared" si="22"/>
        <v>0</v>
      </c>
      <c r="H753" s="10">
        <v>830</v>
      </c>
      <c r="I753" s="10">
        <v>830</v>
      </c>
      <c r="J753" s="10">
        <v>0</v>
      </c>
      <c r="K753" s="11">
        <f t="shared" si="23"/>
        <v>0</v>
      </c>
    </row>
    <row r="754" spans="1:11" x14ac:dyDescent="0.35">
      <c r="A754" s="8" t="s">
        <v>766</v>
      </c>
      <c r="B754" s="8" t="s">
        <v>767</v>
      </c>
      <c r="C754" s="9" t="s">
        <v>2</v>
      </c>
      <c r="D754" s="10">
        <v>150</v>
      </c>
      <c r="E754" s="10">
        <v>150</v>
      </c>
      <c r="F754" s="10">
        <v>0</v>
      </c>
      <c r="G754" s="11">
        <f t="shared" si="22"/>
        <v>0</v>
      </c>
      <c r="H754" s="10">
        <v>150</v>
      </c>
      <c r="I754" s="10">
        <v>150</v>
      </c>
      <c r="J754" s="10">
        <v>0</v>
      </c>
      <c r="K754" s="11">
        <f t="shared" si="23"/>
        <v>0</v>
      </c>
    </row>
    <row r="755" spans="1:11" x14ac:dyDescent="0.35">
      <c r="A755" s="8" t="s">
        <v>768</v>
      </c>
      <c r="B755" s="8" t="s">
        <v>769</v>
      </c>
      <c r="C755" s="9" t="s">
        <v>2</v>
      </c>
      <c r="D755" s="10">
        <v>675</v>
      </c>
      <c r="E755" s="10">
        <v>675</v>
      </c>
      <c r="F755" s="10">
        <v>0</v>
      </c>
      <c r="G755" s="11">
        <f t="shared" si="22"/>
        <v>0</v>
      </c>
      <c r="H755" s="10">
        <v>675</v>
      </c>
      <c r="I755" s="10">
        <v>675</v>
      </c>
      <c r="J755" s="10">
        <v>0</v>
      </c>
      <c r="K755" s="11">
        <f t="shared" si="23"/>
        <v>0</v>
      </c>
    </row>
    <row r="756" spans="1:11" x14ac:dyDescent="0.35">
      <c r="A756" s="8" t="s">
        <v>774</v>
      </c>
      <c r="B756" s="8" t="s">
        <v>775</v>
      </c>
      <c r="C756" s="9" t="s">
        <v>2</v>
      </c>
      <c r="D756" s="10">
        <v>209</v>
      </c>
      <c r="E756" s="10">
        <v>209</v>
      </c>
      <c r="F756" s="10">
        <v>0</v>
      </c>
      <c r="G756" s="11">
        <f t="shared" si="22"/>
        <v>0</v>
      </c>
      <c r="H756" s="10">
        <v>209</v>
      </c>
      <c r="I756" s="10">
        <v>209</v>
      </c>
      <c r="J756" s="10">
        <v>0</v>
      </c>
      <c r="K756" s="11">
        <f t="shared" si="23"/>
        <v>0</v>
      </c>
    </row>
    <row r="757" spans="1:11" x14ac:dyDescent="0.35">
      <c r="A757" s="8" t="s">
        <v>776</v>
      </c>
      <c r="B757" s="8" t="s">
        <v>777</v>
      </c>
      <c r="C757" s="9" t="s">
        <v>2</v>
      </c>
      <c r="D757" s="10">
        <v>595.71900000000005</v>
      </c>
      <c r="E757" s="10">
        <v>595.71900000000005</v>
      </c>
      <c r="F757" s="10">
        <v>0</v>
      </c>
      <c r="G757" s="11">
        <f t="shared" si="22"/>
        <v>0</v>
      </c>
      <c r="H757" s="10">
        <v>621.14400000000001</v>
      </c>
      <c r="I757" s="10">
        <v>621.14400000000001</v>
      </c>
      <c r="J757" s="10">
        <v>0</v>
      </c>
      <c r="K757" s="11">
        <f t="shared" si="23"/>
        <v>0</v>
      </c>
    </row>
    <row r="758" spans="1:11" x14ac:dyDescent="0.35">
      <c r="A758" s="8" t="s">
        <v>780</v>
      </c>
      <c r="B758" s="8" t="s">
        <v>781</v>
      </c>
      <c r="C758" s="9" t="s">
        <v>2</v>
      </c>
      <c r="D758" s="10">
        <v>279.54599999999999</v>
      </c>
      <c r="E758" s="10">
        <v>279.54599999999999</v>
      </c>
      <c r="F758" s="10">
        <v>0</v>
      </c>
      <c r="G758" s="11">
        <f t="shared" si="22"/>
        <v>0</v>
      </c>
      <c r="H758" s="10">
        <v>275.41900000000004</v>
      </c>
      <c r="I758" s="10">
        <v>275.41896775004193</v>
      </c>
      <c r="J758" s="10">
        <v>-3.2249958110242005E-5</v>
      </c>
      <c r="K758" s="11">
        <f t="shared" si="23"/>
        <v>-1.1709417972806666E-7</v>
      </c>
    </row>
    <row r="759" spans="1:11" x14ac:dyDescent="0.35">
      <c r="A759" s="8" t="s">
        <v>782</v>
      </c>
      <c r="B759" s="8" t="s">
        <v>783</v>
      </c>
      <c r="C759" s="9" t="s">
        <v>2</v>
      </c>
      <c r="D759" s="10">
        <v>635</v>
      </c>
      <c r="E759" s="10">
        <v>635</v>
      </c>
      <c r="F759" s="10">
        <v>0</v>
      </c>
      <c r="G759" s="11">
        <f t="shared" si="22"/>
        <v>0</v>
      </c>
      <c r="H759" s="10">
        <v>650</v>
      </c>
      <c r="I759" s="10">
        <v>650</v>
      </c>
      <c r="J759" s="10">
        <v>0</v>
      </c>
      <c r="K759" s="11">
        <f t="shared" si="23"/>
        <v>0</v>
      </c>
    </row>
    <row r="760" spans="1:11" x14ac:dyDescent="0.35">
      <c r="A760" s="8" t="s">
        <v>786</v>
      </c>
      <c r="B760" s="8" t="s">
        <v>787</v>
      </c>
      <c r="C760" s="9" t="s">
        <v>2</v>
      </c>
      <c r="D760" s="10">
        <v>570</v>
      </c>
      <c r="E760" s="10">
        <v>570</v>
      </c>
      <c r="F760" s="10">
        <v>0</v>
      </c>
      <c r="G760" s="11">
        <f t="shared" si="22"/>
        <v>0</v>
      </c>
      <c r="H760" s="10">
        <v>570</v>
      </c>
      <c r="I760" s="10">
        <v>570</v>
      </c>
      <c r="J760" s="10">
        <v>0</v>
      </c>
      <c r="K760" s="11">
        <f t="shared" si="23"/>
        <v>0</v>
      </c>
    </row>
    <row r="761" spans="1:11" x14ac:dyDescent="0.35">
      <c r="A761" s="8" t="s">
        <v>792</v>
      </c>
      <c r="B761" s="8" t="s">
        <v>793</v>
      </c>
      <c r="C761" s="9" t="s">
        <v>2</v>
      </c>
      <c r="D761" s="10">
        <v>268.02100000000002</v>
      </c>
      <c r="E761" s="10">
        <v>268.02100000000002</v>
      </c>
      <c r="F761" s="10">
        <v>0</v>
      </c>
      <c r="G761" s="11">
        <f t="shared" si="22"/>
        <v>0</v>
      </c>
      <c r="H761" s="10">
        <v>271.66900000000004</v>
      </c>
      <c r="I761" s="10">
        <v>271.66889623891518</v>
      </c>
      <c r="J761" s="10">
        <v>-1.0376108485843361E-4</v>
      </c>
      <c r="K761" s="11">
        <f t="shared" si="23"/>
        <v>-3.819395090676205E-7</v>
      </c>
    </row>
    <row r="762" spans="1:11" x14ac:dyDescent="0.35">
      <c r="A762" s="8" t="s">
        <v>796</v>
      </c>
      <c r="B762" s="8" t="s">
        <v>797</v>
      </c>
      <c r="C762" s="9" t="s">
        <v>2</v>
      </c>
      <c r="D762" s="10">
        <v>302.86099999999999</v>
      </c>
      <c r="E762" s="10">
        <v>302.86099999999999</v>
      </c>
      <c r="F762" s="10">
        <v>0</v>
      </c>
      <c r="G762" s="11">
        <f t="shared" si="22"/>
        <v>0</v>
      </c>
      <c r="H762" s="10">
        <v>302.86099999999999</v>
      </c>
      <c r="I762" s="10">
        <v>302.86099999999999</v>
      </c>
      <c r="J762" s="10">
        <v>0</v>
      </c>
      <c r="K762" s="11">
        <f t="shared" si="23"/>
        <v>0</v>
      </c>
    </row>
    <row r="763" spans="1:11" x14ac:dyDescent="0.35">
      <c r="A763" s="8" t="s">
        <v>798</v>
      </c>
      <c r="B763" s="8" t="s">
        <v>799</v>
      </c>
      <c r="C763" s="9" t="s">
        <v>2</v>
      </c>
      <c r="D763" s="10">
        <v>224.07400000000001</v>
      </c>
      <c r="E763" s="10">
        <v>224.07400000000001</v>
      </c>
      <c r="F763" s="10">
        <v>0</v>
      </c>
      <c r="G763" s="11">
        <f t="shared" si="22"/>
        <v>0</v>
      </c>
      <c r="H763" s="10">
        <v>221.161</v>
      </c>
      <c r="I763" s="10">
        <v>221.16059305170734</v>
      </c>
      <c r="J763" s="10">
        <v>-4.0694829266385568E-4</v>
      </c>
      <c r="K763" s="11">
        <f t="shared" si="23"/>
        <v>-1.8400578830456978E-6</v>
      </c>
    </row>
    <row r="764" spans="1:11" x14ac:dyDescent="0.35">
      <c r="A764" s="8" t="s">
        <v>802</v>
      </c>
      <c r="B764" s="8" t="s">
        <v>803</v>
      </c>
      <c r="C764" s="9" t="s">
        <v>2</v>
      </c>
      <c r="D764" s="10">
        <v>360</v>
      </c>
      <c r="E764" s="10">
        <v>360</v>
      </c>
      <c r="F764" s="10">
        <v>0</v>
      </c>
      <c r="G764" s="11">
        <f t="shared" si="22"/>
        <v>0</v>
      </c>
      <c r="H764" s="10">
        <v>345</v>
      </c>
      <c r="I764" s="10">
        <v>345</v>
      </c>
      <c r="J764" s="10">
        <v>0</v>
      </c>
      <c r="K764" s="11">
        <f t="shared" si="23"/>
        <v>0</v>
      </c>
    </row>
    <row r="765" spans="1:11" x14ac:dyDescent="0.35">
      <c r="A765" s="8" t="s">
        <v>824</v>
      </c>
      <c r="B765" s="8" t="s">
        <v>825</v>
      </c>
      <c r="C765" s="9" t="s">
        <v>2</v>
      </c>
      <c r="D765" s="10">
        <v>749</v>
      </c>
      <c r="E765" s="10">
        <v>749</v>
      </c>
      <c r="F765" s="10">
        <v>0</v>
      </c>
      <c r="G765" s="11">
        <f t="shared" si="22"/>
        <v>0</v>
      </c>
      <c r="H765" s="10">
        <v>745</v>
      </c>
      <c r="I765" s="10">
        <v>737.55</v>
      </c>
      <c r="J765" s="10">
        <v>-7.4500000000000455</v>
      </c>
      <c r="K765" s="11">
        <f t="shared" si="23"/>
        <v>-1.0101010101010163E-2</v>
      </c>
    </row>
    <row r="766" spans="1:11" x14ac:dyDescent="0.35">
      <c r="A766" s="8" t="s">
        <v>828</v>
      </c>
      <c r="B766" s="8" t="s">
        <v>829</v>
      </c>
      <c r="C766" s="9" t="s">
        <v>2</v>
      </c>
      <c r="D766" s="10">
        <v>459.36100000000005</v>
      </c>
      <c r="E766" s="10">
        <v>459.36100000000005</v>
      </c>
      <c r="F766" s="10">
        <v>0</v>
      </c>
      <c r="G766" s="11">
        <f t="shared" si="22"/>
        <v>0</v>
      </c>
      <c r="H766" s="10">
        <v>451.25400000000002</v>
      </c>
      <c r="I766" s="10">
        <v>451.25384083708923</v>
      </c>
      <c r="J766" s="10">
        <v>-1.5916291079065559E-4</v>
      </c>
      <c r="K766" s="11">
        <f t="shared" si="23"/>
        <v>-3.5271258964888516E-7</v>
      </c>
    </row>
    <row r="767" spans="1:11" x14ac:dyDescent="0.35">
      <c r="A767" s="8" t="s">
        <v>842</v>
      </c>
      <c r="B767" s="8" t="s">
        <v>843</v>
      </c>
      <c r="C767" s="9" t="s">
        <v>2</v>
      </c>
      <c r="D767" s="10">
        <v>140</v>
      </c>
      <c r="E767" s="10">
        <v>140</v>
      </c>
      <c r="F767" s="10">
        <v>0</v>
      </c>
      <c r="G767" s="11">
        <f t="shared" si="22"/>
        <v>0</v>
      </c>
      <c r="H767" s="10">
        <v>140</v>
      </c>
      <c r="I767" s="10">
        <v>140</v>
      </c>
      <c r="J767" s="10">
        <v>0</v>
      </c>
      <c r="K767" s="11">
        <f t="shared" si="23"/>
        <v>0</v>
      </c>
    </row>
    <row r="768" spans="1:11" x14ac:dyDescent="0.35">
      <c r="A768" s="8" t="s">
        <v>854</v>
      </c>
      <c r="B768" s="8" t="s">
        <v>855</v>
      </c>
      <c r="C768" s="9" t="s">
        <v>2</v>
      </c>
      <c r="D768" s="10">
        <v>660.77</v>
      </c>
      <c r="E768" s="10">
        <v>660.77</v>
      </c>
      <c r="F768" s="10">
        <v>0</v>
      </c>
      <c r="G768" s="11">
        <f t="shared" si="22"/>
        <v>0</v>
      </c>
      <c r="H768" s="10">
        <v>662.77</v>
      </c>
      <c r="I768" s="10">
        <v>656.14229999999998</v>
      </c>
      <c r="J768" s="10">
        <v>-6.6277000000000044</v>
      </c>
      <c r="K768" s="11">
        <f t="shared" si="23"/>
        <v>-1.0101010101010109E-2</v>
      </c>
    </row>
    <row r="769" spans="1:11" x14ac:dyDescent="0.35">
      <c r="A769" s="8" t="s">
        <v>856</v>
      </c>
      <c r="B769" s="8" t="s">
        <v>857</v>
      </c>
      <c r="C769" s="9" t="s">
        <v>2</v>
      </c>
      <c r="D769" s="10">
        <v>103.018</v>
      </c>
      <c r="E769" s="10">
        <v>103.018</v>
      </c>
      <c r="F769" s="10">
        <v>0</v>
      </c>
      <c r="G769" s="11">
        <f t="shared" si="22"/>
        <v>0</v>
      </c>
      <c r="H769" s="10">
        <v>99.957000000000008</v>
      </c>
      <c r="I769" s="10">
        <v>99.95653490425569</v>
      </c>
      <c r="J769" s="10">
        <v>-4.6509574431752299E-4</v>
      </c>
      <c r="K769" s="11">
        <f t="shared" si="23"/>
        <v>-4.6529798653286584E-6</v>
      </c>
    </row>
    <row r="770" spans="1:11" x14ac:dyDescent="0.35">
      <c r="A770" s="8" t="s">
        <v>874</v>
      </c>
      <c r="B770" s="8" t="s">
        <v>875</v>
      </c>
      <c r="C770" s="9" t="s">
        <v>2</v>
      </c>
      <c r="D770" s="10">
        <v>169.88300000000001</v>
      </c>
      <c r="E770" s="10">
        <v>169.88300000000001</v>
      </c>
      <c r="F770" s="10">
        <v>0</v>
      </c>
      <c r="G770" s="11">
        <f t="shared" ref="G770:G833" si="24">F770/E770</f>
        <v>0</v>
      </c>
      <c r="H770" s="10">
        <v>174.839</v>
      </c>
      <c r="I770" s="10">
        <v>174.8389261927781</v>
      </c>
      <c r="J770" s="10">
        <v>-7.3807221895094699E-5</v>
      </c>
      <c r="K770" s="11">
        <f t="shared" ref="K770:K833" si="25">J770/I770</f>
        <v>-4.2214410430383538E-7</v>
      </c>
    </row>
    <row r="771" spans="1:11" x14ac:dyDescent="0.35">
      <c r="A771" s="8" t="s">
        <v>882</v>
      </c>
      <c r="B771" s="8" t="s">
        <v>883</v>
      </c>
      <c r="C771" s="9" t="s">
        <v>2</v>
      </c>
      <c r="D771" s="10">
        <v>875.93500000000006</v>
      </c>
      <c r="E771" s="10">
        <v>875.93500000000006</v>
      </c>
      <c r="F771" s="10">
        <v>0</v>
      </c>
      <c r="G771" s="11">
        <f t="shared" si="24"/>
        <v>0</v>
      </c>
      <c r="H771" s="10">
        <v>886.87900000000002</v>
      </c>
      <c r="I771" s="10">
        <v>886.87900000000002</v>
      </c>
      <c r="J771" s="10">
        <v>0</v>
      </c>
      <c r="K771" s="11">
        <f t="shared" si="25"/>
        <v>0</v>
      </c>
    </row>
    <row r="772" spans="1:11" x14ac:dyDescent="0.35">
      <c r="A772" s="8" t="s">
        <v>892</v>
      </c>
      <c r="B772" s="8" t="s">
        <v>893</v>
      </c>
      <c r="C772" s="9" t="s">
        <v>2</v>
      </c>
      <c r="D772" s="10">
        <v>651</v>
      </c>
      <c r="E772" s="10">
        <v>651</v>
      </c>
      <c r="F772" s="10">
        <v>0</v>
      </c>
      <c r="G772" s="11">
        <f t="shared" si="24"/>
        <v>0</v>
      </c>
      <c r="H772" s="10">
        <v>665</v>
      </c>
      <c r="I772" s="10">
        <v>665</v>
      </c>
      <c r="J772" s="10">
        <v>0</v>
      </c>
      <c r="K772" s="11">
        <f t="shared" si="25"/>
        <v>0</v>
      </c>
    </row>
    <row r="773" spans="1:11" x14ac:dyDescent="0.35">
      <c r="A773" s="8" t="s">
        <v>902</v>
      </c>
      <c r="B773" s="8" t="s">
        <v>903</v>
      </c>
      <c r="C773" s="9" t="s">
        <v>2</v>
      </c>
      <c r="D773" s="10">
        <v>895</v>
      </c>
      <c r="E773" s="10">
        <v>895</v>
      </c>
      <c r="F773" s="10">
        <v>0</v>
      </c>
      <c r="G773" s="11">
        <f t="shared" si="24"/>
        <v>0</v>
      </c>
      <c r="H773" s="10">
        <v>900</v>
      </c>
      <c r="I773" s="10">
        <v>900</v>
      </c>
      <c r="J773" s="10">
        <v>0</v>
      </c>
      <c r="K773" s="11">
        <f t="shared" si="25"/>
        <v>0</v>
      </c>
    </row>
    <row r="774" spans="1:11" x14ac:dyDescent="0.35">
      <c r="A774" s="8" t="s">
        <v>904</v>
      </c>
      <c r="B774" s="8" t="s">
        <v>905</v>
      </c>
      <c r="C774" s="9" t="s">
        <v>2</v>
      </c>
      <c r="D774" s="10">
        <v>1097</v>
      </c>
      <c r="E774" s="10">
        <v>1097</v>
      </c>
      <c r="F774" s="10">
        <v>0</v>
      </c>
      <c r="G774" s="11">
        <f t="shared" si="24"/>
        <v>0</v>
      </c>
      <c r="H774" s="10">
        <v>1137</v>
      </c>
      <c r="I774" s="10">
        <v>1137</v>
      </c>
      <c r="J774" s="10">
        <v>0</v>
      </c>
      <c r="K774" s="11">
        <f t="shared" si="25"/>
        <v>0</v>
      </c>
    </row>
    <row r="775" spans="1:11" x14ac:dyDescent="0.35">
      <c r="A775" s="8" t="s">
        <v>916</v>
      </c>
      <c r="B775" s="8" t="s">
        <v>917</v>
      </c>
      <c r="C775" s="9" t="s">
        <v>2</v>
      </c>
      <c r="D775" s="10">
        <v>4256.9400000000005</v>
      </c>
      <c r="E775" s="10">
        <v>4256.9400000000005</v>
      </c>
      <c r="F775" s="10">
        <v>0</v>
      </c>
      <c r="G775" s="11">
        <f t="shared" si="24"/>
        <v>0</v>
      </c>
      <c r="H775" s="10">
        <v>4256.9400000000005</v>
      </c>
      <c r="I775" s="10">
        <v>4256.9400000000005</v>
      </c>
      <c r="J775" s="10">
        <v>0</v>
      </c>
      <c r="K775" s="11">
        <f t="shared" si="25"/>
        <v>0</v>
      </c>
    </row>
    <row r="776" spans="1:11" x14ac:dyDescent="0.35">
      <c r="A776" s="8" t="s">
        <v>918</v>
      </c>
      <c r="B776" s="8" t="s">
        <v>919</v>
      </c>
      <c r="C776" s="9" t="s">
        <v>2</v>
      </c>
      <c r="D776" s="10">
        <v>1481</v>
      </c>
      <c r="E776" s="10">
        <v>1481</v>
      </c>
      <c r="F776" s="10">
        <v>0</v>
      </c>
      <c r="G776" s="11">
        <f t="shared" si="24"/>
        <v>0</v>
      </c>
      <c r="H776" s="10">
        <v>1486</v>
      </c>
      <c r="I776" s="10">
        <v>1486</v>
      </c>
      <c r="J776" s="10">
        <v>0</v>
      </c>
      <c r="K776" s="11">
        <f t="shared" si="25"/>
        <v>0</v>
      </c>
    </row>
    <row r="777" spans="1:11" x14ac:dyDescent="0.35">
      <c r="A777" s="8" t="s">
        <v>934</v>
      </c>
      <c r="B777" s="8" t="s">
        <v>935</v>
      </c>
      <c r="C777" s="9" t="s">
        <v>2</v>
      </c>
      <c r="D777" s="10">
        <v>14649.348</v>
      </c>
      <c r="E777" s="10">
        <v>14649.348</v>
      </c>
      <c r="F777" s="10">
        <v>0</v>
      </c>
      <c r="G777" s="11">
        <f t="shared" si="24"/>
        <v>0</v>
      </c>
      <c r="H777" s="10">
        <v>14781.191999999999</v>
      </c>
      <c r="I777" s="10">
        <v>14781.191999999999</v>
      </c>
      <c r="J777" s="10">
        <v>0</v>
      </c>
      <c r="K777" s="11">
        <f t="shared" si="25"/>
        <v>0</v>
      </c>
    </row>
    <row r="778" spans="1:11" x14ac:dyDescent="0.35">
      <c r="A778" s="8" t="s">
        <v>936</v>
      </c>
      <c r="B778" s="8" t="s">
        <v>937</v>
      </c>
      <c r="C778" s="9" t="s">
        <v>2</v>
      </c>
      <c r="D778" s="10">
        <v>1929.6180000000002</v>
      </c>
      <c r="E778" s="10">
        <v>1929.6180000000002</v>
      </c>
      <c r="F778" s="10">
        <v>0</v>
      </c>
      <c r="G778" s="11">
        <f t="shared" si="24"/>
        <v>0</v>
      </c>
      <c r="H778" s="10">
        <v>1937.9970000000001</v>
      </c>
      <c r="I778" s="10">
        <v>1937.9970000000001</v>
      </c>
      <c r="J778" s="10">
        <v>0</v>
      </c>
      <c r="K778" s="11">
        <f t="shared" si="25"/>
        <v>0</v>
      </c>
    </row>
    <row r="779" spans="1:11" x14ac:dyDescent="0.35">
      <c r="A779" s="8" t="s">
        <v>940</v>
      </c>
      <c r="B779" s="8" t="s">
        <v>941</v>
      </c>
      <c r="C779" s="9" t="s">
        <v>2</v>
      </c>
      <c r="D779" s="10">
        <v>775.13300000000004</v>
      </c>
      <c r="E779" s="10">
        <v>775.13300000000004</v>
      </c>
      <c r="F779" s="10">
        <v>0</v>
      </c>
      <c r="G779" s="11">
        <f t="shared" si="24"/>
        <v>0</v>
      </c>
      <c r="H779" s="10">
        <v>784.52800000000002</v>
      </c>
      <c r="I779" s="10">
        <v>784.52800000000002</v>
      </c>
      <c r="J779" s="10">
        <v>0</v>
      </c>
      <c r="K779" s="11">
        <f t="shared" si="25"/>
        <v>0</v>
      </c>
    </row>
    <row r="780" spans="1:11" x14ac:dyDescent="0.35">
      <c r="A780" s="8" t="s">
        <v>946</v>
      </c>
      <c r="B780" s="8" t="s">
        <v>947</v>
      </c>
      <c r="C780" s="9" t="s">
        <v>2</v>
      </c>
      <c r="D780" s="10">
        <v>247.203</v>
      </c>
      <c r="E780" s="10">
        <v>247.203</v>
      </c>
      <c r="F780" s="10">
        <v>0</v>
      </c>
      <c r="G780" s="11">
        <f t="shared" si="24"/>
        <v>0</v>
      </c>
      <c r="H780" s="10">
        <v>246.38600000000002</v>
      </c>
      <c r="I780" s="10">
        <v>246.3858528857462</v>
      </c>
      <c r="J780" s="10">
        <v>-1.4711425382074594E-4</v>
      </c>
      <c r="K780" s="11">
        <f t="shared" si="25"/>
        <v>-5.9708888354464746E-7</v>
      </c>
    </row>
    <row r="781" spans="1:11" x14ac:dyDescent="0.35">
      <c r="A781" s="8" t="s">
        <v>950</v>
      </c>
      <c r="B781" s="8" t="s">
        <v>951</v>
      </c>
      <c r="C781" s="9" t="s">
        <v>2</v>
      </c>
      <c r="D781" s="10">
        <v>375</v>
      </c>
      <c r="E781" s="10">
        <v>375</v>
      </c>
      <c r="F781" s="10">
        <v>0</v>
      </c>
      <c r="G781" s="11">
        <f t="shared" si="24"/>
        <v>0</v>
      </c>
      <c r="H781" s="10">
        <v>375</v>
      </c>
      <c r="I781" s="10">
        <v>375</v>
      </c>
      <c r="J781" s="10">
        <v>0</v>
      </c>
      <c r="K781" s="11">
        <f t="shared" si="25"/>
        <v>0</v>
      </c>
    </row>
    <row r="782" spans="1:11" x14ac:dyDescent="0.35">
      <c r="A782" s="8" t="s">
        <v>954</v>
      </c>
      <c r="B782" s="8" t="s">
        <v>955</v>
      </c>
      <c r="C782" s="9" t="s">
        <v>2</v>
      </c>
      <c r="D782" s="10">
        <v>736</v>
      </c>
      <c r="E782" s="10">
        <v>736</v>
      </c>
      <c r="F782" s="10">
        <v>0</v>
      </c>
      <c r="G782" s="11">
        <f t="shared" si="24"/>
        <v>0</v>
      </c>
      <c r="H782" s="10">
        <v>736</v>
      </c>
      <c r="I782" s="10">
        <v>736</v>
      </c>
      <c r="J782" s="10">
        <v>0</v>
      </c>
      <c r="K782" s="11">
        <f t="shared" si="25"/>
        <v>0</v>
      </c>
    </row>
    <row r="783" spans="1:11" x14ac:dyDescent="0.35">
      <c r="A783" s="8" t="s">
        <v>960</v>
      </c>
      <c r="B783" s="8" t="s">
        <v>961</v>
      </c>
      <c r="C783" s="9" t="s">
        <v>2</v>
      </c>
      <c r="D783" s="10">
        <v>103</v>
      </c>
      <c r="E783" s="10">
        <v>103</v>
      </c>
      <c r="F783" s="10">
        <v>0</v>
      </c>
      <c r="G783" s="11">
        <f t="shared" si="24"/>
        <v>0</v>
      </c>
      <c r="H783" s="10">
        <v>105</v>
      </c>
      <c r="I783" s="10">
        <v>105</v>
      </c>
      <c r="J783" s="10">
        <v>0</v>
      </c>
      <c r="K783" s="11">
        <f t="shared" si="25"/>
        <v>0</v>
      </c>
    </row>
    <row r="784" spans="1:11" x14ac:dyDescent="0.35">
      <c r="A784" s="8" t="s">
        <v>962</v>
      </c>
      <c r="B784" s="8" t="s">
        <v>963</v>
      </c>
      <c r="C784" s="9" t="s">
        <v>2</v>
      </c>
      <c r="D784" s="10">
        <v>680</v>
      </c>
      <c r="E784" s="10">
        <v>680</v>
      </c>
      <c r="F784" s="10">
        <v>0</v>
      </c>
      <c r="G784" s="11">
        <f t="shared" si="24"/>
        <v>0</v>
      </c>
      <c r="H784" s="10">
        <v>665</v>
      </c>
      <c r="I784" s="10">
        <v>665</v>
      </c>
      <c r="J784" s="10">
        <v>0</v>
      </c>
      <c r="K784" s="11">
        <f t="shared" si="25"/>
        <v>0</v>
      </c>
    </row>
    <row r="785" spans="1:11" x14ac:dyDescent="0.35">
      <c r="A785" s="8" t="s">
        <v>966</v>
      </c>
      <c r="B785" s="8" t="s">
        <v>967</v>
      </c>
      <c r="C785" s="9" t="s">
        <v>2</v>
      </c>
      <c r="D785" s="10">
        <v>440</v>
      </c>
      <c r="E785" s="10">
        <v>440</v>
      </c>
      <c r="F785" s="10">
        <v>0</v>
      </c>
      <c r="G785" s="11">
        <f t="shared" si="24"/>
        <v>0</v>
      </c>
      <c r="H785" s="10">
        <v>435</v>
      </c>
      <c r="I785" s="10">
        <v>435</v>
      </c>
      <c r="J785" s="10">
        <v>0</v>
      </c>
      <c r="K785" s="11">
        <f t="shared" si="25"/>
        <v>0</v>
      </c>
    </row>
    <row r="786" spans="1:11" x14ac:dyDescent="0.35">
      <c r="A786" s="8" t="s">
        <v>972</v>
      </c>
      <c r="B786" s="8" t="s">
        <v>973</v>
      </c>
      <c r="C786" s="9" t="s">
        <v>2</v>
      </c>
      <c r="D786" s="10">
        <v>2520</v>
      </c>
      <c r="E786" s="10">
        <v>2520</v>
      </c>
      <c r="F786" s="10">
        <v>0</v>
      </c>
      <c r="G786" s="11">
        <f t="shared" si="24"/>
        <v>0</v>
      </c>
      <c r="H786" s="10">
        <v>2552.61</v>
      </c>
      <c r="I786" s="10">
        <v>2552.61</v>
      </c>
      <c r="J786" s="10">
        <v>0</v>
      </c>
      <c r="K786" s="11">
        <f t="shared" si="25"/>
        <v>0</v>
      </c>
    </row>
    <row r="787" spans="1:11" x14ac:dyDescent="0.35">
      <c r="A787" s="8" t="s">
        <v>974</v>
      </c>
      <c r="B787" s="8" t="s">
        <v>975</v>
      </c>
      <c r="C787" s="9" t="s">
        <v>2</v>
      </c>
      <c r="D787" s="10">
        <v>3997.2530000000002</v>
      </c>
      <c r="E787" s="10">
        <v>3997.2530000000002</v>
      </c>
      <c r="F787" s="10">
        <v>0</v>
      </c>
      <c r="G787" s="11">
        <f t="shared" si="24"/>
        <v>0</v>
      </c>
      <c r="H787" s="10">
        <v>4025.5970000000002</v>
      </c>
      <c r="I787" s="10">
        <v>4025.5970000000002</v>
      </c>
      <c r="J787" s="10">
        <v>0</v>
      </c>
      <c r="K787" s="11">
        <f t="shared" si="25"/>
        <v>0</v>
      </c>
    </row>
    <row r="788" spans="1:11" x14ac:dyDescent="0.35">
      <c r="A788" s="8" t="s">
        <v>976</v>
      </c>
      <c r="B788" s="8" t="s">
        <v>977</v>
      </c>
      <c r="C788" s="9" t="s">
        <v>2</v>
      </c>
      <c r="D788" s="10">
        <v>510</v>
      </c>
      <c r="E788" s="10">
        <v>510</v>
      </c>
      <c r="F788" s="10">
        <v>0</v>
      </c>
      <c r="G788" s="11">
        <f t="shared" si="24"/>
        <v>0</v>
      </c>
      <c r="H788" s="10">
        <v>510</v>
      </c>
      <c r="I788" s="10">
        <v>510</v>
      </c>
      <c r="J788" s="10">
        <v>0</v>
      </c>
      <c r="K788" s="11">
        <f t="shared" si="25"/>
        <v>0</v>
      </c>
    </row>
    <row r="789" spans="1:11" x14ac:dyDescent="0.35">
      <c r="A789" s="8" t="s">
        <v>1068</v>
      </c>
      <c r="B789" s="8" t="s">
        <v>1069</v>
      </c>
      <c r="C789" s="9" t="s">
        <v>2</v>
      </c>
      <c r="D789" s="10">
        <v>162939.92000000001</v>
      </c>
      <c r="E789" s="10">
        <v>162939.92000000001</v>
      </c>
      <c r="F789" s="10">
        <v>0</v>
      </c>
      <c r="G789" s="11">
        <f t="shared" si="24"/>
        <v>0</v>
      </c>
      <c r="H789" s="10">
        <v>158420.24</v>
      </c>
      <c r="I789" s="10">
        <v>158420.24</v>
      </c>
      <c r="J789" s="10">
        <v>0</v>
      </c>
      <c r="K789" s="11">
        <f t="shared" si="25"/>
        <v>0</v>
      </c>
    </row>
    <row r="790" spans="1:11" x14ac:dyDescent="0.35">
      <c r="A790" s="8" t="s">
        <v>1070</v>
      </c>
      <c r="B790" s="8" t="s">
        <v>1071</v>
      </c>
      <c r="C790" s="9" t="s">
        <v>2</v>
      </c>
      <c r="D790" s="10">
        <v>45510</v>
      </c>
      <c r="E790" s="10">
        <v>45510</v>
      </c>
      <c r="F790" s="10">
        <v>0</v>
      </c>
      <c r="G790" s="11">
        <f t="shared" si="24"/>
        <v>0</v>
      </c>
      <c r="H790" s="10">
        <v>46290</v>
      </c>
      <c r="I790" s="10">
        <v>46290</v>
      </c>
      <c r="J790" s="10">
        <v>0</v>
      </c>
      <c r="K790" s="11">
        <f t="shared" si="25"/>
        <v>0</v>
      </c>
    </row>
    <row r="791" spans="1:11" x14ac:dyDescent="0.35">
      <c r="A791" s="8" t="s">
        <v>1072</v>
      </c>
      <c r="B791" s="8" t="s">
        <v>1073</v>
      </c>
      <c r="C791" s="9" t="s">
        <v>2</v>
      </c>
      <c r="D791" s="10">
        <v>88582.5</v>
      </c>
      <c r="E791" s="10">
        <v>88582.5</v>
      </c>
      <c r="F791" s="10">
        <v>0</v>
      </c>
      <c r="G791" s="11">
        <f t="shared" si="24"/>
        <v>0</v>
      </c>
      <c r="H791" s="10">
        <v>91191.398000000001</v>
      </c>
      <c r="I791" s="10">
        <v>91191.398000000001</v>
      </c>
      <c r="J791" s="10">
        <v>0</v>
      </c>
      <c r="K791" s="11">
        <f t="shared" si="25"/>
        <v>0</v>
      </c>
    </row>
    <row r="792" spans="1:11" x14ac:dyDescent="0.35">
      <c r="A792" s="8" t="s">
        <v>1084</v>
      </c>
      <c r="B792" s="8" t="s">
        <v>1085</v>
      </c>
      <c r="C792" s="9" t="s">
        <v>2</v>
      </c>
      <c r="D792" s="10">
        <v>21632.445</v>
      </c>
      <c r="E792" s="10">
        <v>21632.445</v>
      </c>
      <c r="F792" s="10">
        <v>0</v>
      </c>
      <c r="G792" s="11">
        <f t="shared" si="24"/>
        <v>0</v>
      </c>
      <c r="H792" s="10">
        <v>22497.742999999999</v>
      </c>
      <c r="I792" s="10">
        <v>22497.742999999999</v>
      </c>
      <c r="J792" s="10">
        <v>0</v>
      </c>
      <c r="K792" s="11">
        <f t="shared" si="25"/>
        <v>0</v>
      </c>
    </row>
    <row r="793" spans="1:11" x14ac:dyDescent="0.35">
      <c r="A793" s="8" t="s">
        <v>1086</v>
      </c>
      <c r="B793" s="8" t="s">
        <v>1087</v>
      </c>
      <c r="C793" s="9" t="s">
        <v>2</v>
      </c>
      <c r="D793" s="10">
        <v>10010</v>
      </c>
      <c r="E793" s="10">
        <v>10010</v>
      </c>
      <c r="F793" s="10">
        <v>0</v>
      </c>
      <c r="G793" s="11">
        <f t="shared" si="24"/>
        <v>0</v>
      </c>
      <c r="H793" s="10">
        <v>10510</v>
      </c>
      <c r="I793" s="10">
        <v>10510</v>
      </c>
      <c r="J793" s="10">
        <v>0</v>
      </c>
      <c r="K793" s="11">
        <f t="shared" si="25"/>
        <v>0</v>
      </c>
    </row>
    <row r="794" spans="1:11" x14ac:dyDescent="0.35">
      <c r="A794" s="8" t="s">
        <v>1090</v>
      </c>
      <c r="B794" s="8" t="s">
        <v>1091</v>
      </c>
      <c r="C794" s="9" t="s">
        <v>2</v>
      </c>
      <c r="D794" s="10">
        <v>108</v>
      </c>
      <c r="E794" s="10">
        <v>108</v>
      </c>
      <c r="F794" s="10">
        <v>0</v>
      </c>
      <c r="G794" s="11">
        <f t="shared" si="24"/>
        <v>0</v>
      </c>
      <c r="H794" s="10">
        <v>99.36</v>
      </c>
      <c r="I794" s="10">
        <v>99.36</v>
      </c>
      <c r="J794" s="10">
        <v>0</v>
      </c>
      <c r="K794" s="11">
        <f t="shared" si="25"/>
        <v>0</v>
      </c>
    </row>
    <row r="795" spans="1:11" x14ac:dyDescent="0.35">
      <c r="A795" s="8" t="s">
        <v>1096</v>
      </c>
      <c r="B795" s="8" t="s">
        <v>1097</v>
      </c>
      <c r="C795" s="9" t="s">
        <v>2</v>
      </c>
      <c r="D795" s="10">
        <v>20287.774000000001</v>
      </c>
      <c r="E795" s="10">
        <v>20287.774000000001</v>
      </c>
      <c r="F795" s="10">
        <v>0</v>
      </c>
      <c r="G795" s="11">
        <f t="shared" si="24"/>
        <v>0</v>
      </c>
      <c r="H795" s="10">
        <v>20303.297999999999</v>
      </c>
      <c r="I795" s="10">
        <v>20303.297999999999</v>
      </c>
      <c r="J795" s="10">
        <v>0</v>
      </c>
      <c r="K795" s="11">
        <f t="shared" si="25"/>
        <v>0</v>
      </c>
    </row>
    <row r="796" spans="1:11" x14ac:dyDescent="0.35">
      <c r="A796" s="8" t="s">
        <v>1098</v>
      </c>
      <c r="B796" s="8" t="s">
        <v>1099</v>
      </c>
      <c r="C796" s="9" t="s">
        <v>2</v>
      </c>
      <c r="D796" s="10">
        <v>662</v>
      </c>
      <c r="E796" s="10">
        <v>662</v>
      </c>
      <c r="F796" s="10">
        <v>0</v>
      </c>
      <c r="G796" s="11">
        <f t="shared" si="24"/>
        <v>0</v>
      </c>
      <c r="H796" s="10">
        <v>662</v>
      </c>
      <c r="I796" s="10">
        <v>659.08989181492143</v>
      </c>
      <c r="J796" s="10">
        <v>-2.9101081850785704</v>
      </c>
      <c r="K796" s="11">
        <f t="shared" si="25"/>
        <v>-4.41534337154689E-3</v>
      </c>
    </row>
    <row r="797" spans="1:11" x14ac:dyDescent="0.35">
      <c r="A797" s="8" t="s">
        <v>1100</v>
      </c>
      <c r="B797" s="8" t="s">
        <v>1101</v>
      </c>
      <c r="C797" s="9" t="s">
        <v>2</v>
      </c>
      <c r="D797" s="10">
        <v>750</v>
      </c>
      <c r="E797" s="10">
        <v>750</v>
      </c>
      <c r="F797" s="10">
        <v>0</v>
      </c>
      <c r="G797" s="11">
        <f t="shared" si="24"/>
        <v>0</v>
      </c>
      <c r="H797" s="10">
        <v>735</v>
      </c>
      <c r="I797" s="10">
        <v>734.09844608620563</v>
      </c>
      <c r="J797" s="10">
        <v>-0.90155391379437333</v>
      </c>
      <c r="K797" s="11">
        <f t="shared" si="25"/>
        <v>-1.2281103693938392E-3</v>
      </c>
    </row>
    <row r="798" spans="1:11" x14ac:dyDescent="0.35">
      <c r="A798" s="8" t="s">
        <v>1104</v>
      </c>
      <c r="B798" s="8" t="s">
        <v>1105</v>
      </c>
      <c r="C798" s="9" t="s">
        <v>2</v>
      </c>
      <c r="D798" s="10">
        <v>212.57400000000001</v>
      </c>
      <c r="E798" s="10">
        <v>212.57400000000001</v>
      </c>
      <c r="F798" s="10">
        <v>0</v>
      </c>
      <c r="G798" s="11">
        <f t="shared" si="24"/>
        <v>0</v>
      </c>
      <c r="H798" s="10">
        <v>209.72900000000001</v>
      </c>
      <c r="I798" s="10">
        <v>209.72854706675329</v>
      </c>
      <c r="J798" s="10">
        <v>-4.52933246720022E-4</v>
      </c>
      <c r="K798" s="11">
        <f t="shared" si="25"/>
        <v>-2.1596165760680185E-6</v>
      </c>
    </row>
    <row r="799" spans="1:11" x14ac:dyDescent="0.35">
      <c r="A799" s="8" t="s">
        <v>1108</v>
      </c>
      <c r="B799" s="8" t="s">
        <v>1109</v>
      </c>
      <c r="C799" s="9" t="s">
        <v>2</v>
      </c>
      <c r="D799" s="10">
        <v>127.465</v>
      </c>
      <c r="E799" s="10">
        <v>127.465</v>
      </c>
      <c r="F799" s="10">
        <v>0</v>
      </c>
      <c r="G799" s="11">
        <f t="shared" si="24"/>
        <v>0</v>
      </c>
      <c r="H799" s="10">
        <v>126.91900000000001</v>
      </c>
      <c r="I799" s="10">
        <v>126.91900000000001</v>
      </c>
      <c r="J799" s="10">
        <v>0</v>
      </c>
      <c r="K799" s="11">
        <f t="shared" si="25"/>
        <v>0</v>
      </c>
    </row>
    <row r="800" spans="1:11" x14ac:dyDescent="0.35">
      <c r="A800" s="8" t="s">
        <v>1122</v>
      </c>
      <c r="B800" s="8" t="s">
        <v>1123</v>
      </c>
      <c r="C800" s="9" t="s">
        <v>2</v>
      </c>
      <c r="D800" s="10">
        <v>2473.9670000000001</v>
      </c>
      <c r="E800" s="10">
        <v>2473.9670000000001</v>
      </c>
      <c r="F800" s="10">
        <v>0</v>
      </c>
      <c r="G800" s="11">
        <f t="shared" si="24"/>
        <v>0</v>
      </c>
      <c r="H800" s="10">
        <v>2511.6840000000002</v>
      </c>
      <c r="I800" s="10">
        <v>2505.8346558447956</v>
      </c>
      <c r="J800" s="10">
        <v>-5.8493441552045624</v>
      </c>
      <c r="K800" s="11">
        <f t="shared" si="25"/>
        <v>-2.3342897511458372E-3</v>
      </c>
    </row>
    <row r="801" spans="1:11" x14ac:dyDescent="0.35">
      <c r="A801" s="8" t="s">
        <v>1130</v>
      </c>
      <c r="B801" s="8" t="s">
        <v>1131</v>
      </c>
      <c r="C801" s="9" t="s">
        <v>2</v>
      </c>
      <c r="D801" s="10">
        <v>2312.701</v>
      </c>
      <c r="E801" s="10">
        <v>2312.701</v>
      </c>
      <c r="F801" s="10">
        <v>0</v>
      </c>
      <c r="G801" s="11">
        <f t="shared" si="24"/>
        <v>0</v>
      </c>
      <c r="H801" s="10">
        <v>2269.6930000000002</v>
      </c>
      <c r="I801" s="10">
        <v>2269.6929991989427</v>
      </c>
      <c r="J801" s="10">
        <v>-8.0105746746994555E-7</v>
      </c>
      <c r="K801" s="11">
        <f t="shared" si="25"/>
        <v>-3.5293648425256981E-10</v>
      </c>
    </row>
    <row r="802" spans="1:11" x14ac:dyDescent="0.35">
      <c r="A802" s="8" t="s">
        <v>1138</v>
      </c>
      <c r="B802" s="8" t="s">
        <v>1139</v>
      </c>
      <c r="C802" s="9" t="s">
        <v>2</v>
      </c>
      <c r="D802" s="10">
        <v>131.077</v>
      </c>
      <c r="E802" s="10">
        <v>131.077</v>
      </c>
      <c r="F802" s="10">
        <v>0</v>
      </c>
      <c r="G802" s="11">
        <f t="shared" si="24"/>
        <v>0</v>
      </c>
      <c r="H802" s="10">
        <v>131.077</v>
      </c>
      <c r="I802" s="10">
        <v>129.76623000000001</v>
      </c>
      <c r="J802" s="10">
        <v>-1.3107699999999909</v>
      </c>
      <c r="K802" s="11">
        <f t="shared" si="25"/>
        <v>-1.0101010101010031E-2</v>
      </c>
    </row>
    <row r="803" spans="1:11" x14ac:dyDescent="0.35">
      <c r="A803" s="8" t="s">
        <v>1140</v>
      </c>
      <c r="B803" s="8" t="s">
        <v>1141</v>
      </c>
      <c r="C803" s="9" t="s">
        <v>2</v>
      </c>
      <c r="D803" s="10">
        <v>158</v>
      </c>
      <c r="E803" s="10">
        <v>158</v>
      </c>
      <c r="F803" s="10">
        <v>0</v>
      </c>
      <c r="G803" s="11">
        <f t="shared" si="24"/>
        <v>0</v>
      </c>
      <c r="H803" s="10">
        <v>158</v>
      </c>
      <c r="I803" s="10">
        <v>158</v>
      </c>
      <c r="J803" s="10">
        <v>0</v>
      </c>
      <c r="K803" s="11">
        <f t="shared" si="25"/>
        <v>0</v>
      </c>
    </row>
    <row r="804" spans="1:11" x14ac:dyDescent="0.35">
      <c r="A804" s="8" t="s">
        <v>1142</v>
      </c>
      <c r="B804" s="8" t="s">
        <v>1143</v>
      </c>
      <c r="C804" s="9" t="s">
        <v>2</v>
      </c>
      <c r="D804" s="10">
        <v>440.17600000000004</v>
      </c>
      <c r="E804" s="10">
        <v>440.17600000000004</v>
      </c>
      <c r="F804" s="10">
        <v>0</v>
      </c>
      <c r="G804" s="11">
        <f t="shared" si="24"/>
        <v>0</v>
      </c>
      <c r="H804" s="10">
        <v>440.17600000000004</v>
      </c>
      <c r="I804" s="10">
        <v>440.17600000000004</v>
      </c>
      <c r="J804" s="10">
        <v>0</v>
      </c>
      <c r="K804" s="11">
        <f t="shared" si="25"/>
        <v>0</v>
      </c>
    </row>
    <row r="805" spans="1:11" x14ac:dyDescent="0.35">
      <c r="A805" s="8" t="s">
        <v>1182</v>
      </c>
      <c r="B805" s="8" t="s">
        <v>465</v>
      </c>
      <c r="C805" s="9" t="s">
        <v>2</v>
      </c>
      <c r="D805" s="10">
        <v>3390.31</v>
      </c>
      <c r="E805" s="10">
        <v>3390.31</v>
      </c>
      <c r="F805" s="10">
        <v>0</v>
      </c>
      <c r="G805" s="11">
        <f t="shared" si="24"/>
        <v>0</v>
      </c>
      <c r="H805" s="10">
        <v>3390.31</v>
      </c>
      <c r="I805" s="10">
        <v>3336.7670198288715</v>
      </c>
      <c r="J805" s="10">
        <v>-53.54298017112842</v>
      </c>
      <c r="K805" s="11">
        <f t="shared" si="25"/>
        <v>-1.604636459571409E-2</v>
      </c>
    </row>
    <row r="806" spans="1:11" x14ac:dyDescent="0.35">
      <c r="A806" s="8" t="s">
        <v>1183</v>
      </c>
      <c r="B806" s="8" t="s">
        <v>1184</v>
      </c>
      <c r="C806" s="9" t="s">
        <v>2</v>
      </c>
      <c r="D806" s="10">
        <v>261</v>
      </c>
      <c r="E806" s="10">
        <v>261</v>
      </c>
      <c r="F806" s="10">
        <v>0</v>
      </c>
      <c r="G806" s="11">
        <f t="shared" si="24"/>
        <v>0</v>
      </c>
      <c r="H806" s="10">
        <v>261</v>
      </c>
      <c r="I806" s="10">
        <v>261</v>
      </c>
      <c r="J806" s="10">
        <v>0</v>
      </c>
      <c r="K806" s="11">
        <f t="shared" si="25"/>
        <v>0</v>
      </c>
    </row>
    <row r="807" spans="1:11" x14ac:dyDescent="0.35">
      <c r="A807" s="8" t="s">
        <v>1187</v>
      </c>
      <c r="B807" s="8" t="s">
        <v>1188</v>
      </c>
      <c r="C807" s="9" t="s">
        <v>2</v>
      </c>
      <c r="D807" s="10">
        <v>275</v>
      </c>
      <c r="E807" s="10">
        <v>275</v>
      </c>
      <c r="F807" s="10">
        <v>0</v>
      </c>
      <c r="G807" s="11">
        <f t="shared" si="24"/>
        <v>0</v>
      </c>
      <c r="H807" s="10">
        <v>275</v>
      </c>
      <c r="I807" s="10">
        <v>275</v>
      </c>
      <c r="J807" s="10">
        <v>0</v>
      </c>
      <c r="K807" s="11">
        <f t="shared" si="25"/>
        <v>0</v>
      </c>
    </row>
    <row r="808" spans="1:11" x14ac:dyDescent="0.35">
      <c r="A808" s="8" t="s">
        <v>1191</v>
      </c>
      <c r="B808" s="8" t="s">
        <v>233</v>
      </c>
      <c r="C808" s="9" t="s">
        <v>2</v>
      </c>
      <c r="D808" s="10">
        <v>431.28400000000005</v>
      </c>
      <c r="E808" s="10">
        <v>431.28400000000005</v>
      </c>
      <c r="F808" s="10">
        <v>0</v>
      </c>
      <c r="G808" s="11">
        <f t="shared" si="24"/>
        <v>0</v>
      </c>
      <c r="H808" s="10">
        <v>439.83800000000002</v>
      </c>
      <c r="I808" s="10">
        <v>439.83800000000002</v>
      </c>
      <c r="J808" s="10">
        <v>0</v>
      </c>
      <c r="K808" s="11">
        <f t="shared" si="25"/>
        <v>0</v>
      </c>
    </row>
    <row r="809" spans="1:11" x14ac:dyDescent="0.35">
      <c r="A809" s="8" t="s">
        <v>1194</v>
      </c>
      <c r="B809" s="8" t="s">
        <v>1195</v>
      </c>
      <c r="C809" s="9" t="s">
        <v>2</v>
      </c>
      <c r="D809" s="10">
        <v>125</v>
      </c>
      <c r="E809" s="10">
        <v>125</v>
      </c>
      <c r="F809" s="10">
        <v>0</v>
      </c>
      <c r="G809" s="11">
        <f t="shared" si="24"/>
        <v>0</v>
      </c>
      <c r="H809" s="10">
        <v>125</v>
      </c>
      <c r="I809" s="10">
        <v>125</v>
      </c>
      <c r="J809" s="10">
        <v>0</v>
      </c>
      <c r="K809" s="11">
        <f t="shared" si="25"/>
        <v>0</v>
      </c>
    </row>
    <row r="810" spans="1:11" x14ac:dyDescent="0.35">
      <c r="A810" s="8" t="s">
        <v>1196</v>
      </c>
      <c r="B810" s="8" t="s">
        <v>1197</v>
      </c>
      <c r="C810" s="9" t="s">
        <v>2</v>
      </c>
      <c r="D810" s="10">
        <v>165</v>
      </c>
      <c r="E810" s="10">
        <v>165</v>
      </c>
      <c r="F810" s="10">
        <v>0</v>
      </c>
      <c r="G810" s="11">
        <f t="shared" si="24"/>
        <v>0</v>
      </c>
      <c r="H810" s="10">
        <v>166</v>
      </c>
      <c r="I810" s="10">
        <v>166</v>
      </c>
      <c r="J810" s="10">
        <v>0</v>
      </c>
      <c r="K810" s="11">
        <f t="shared" si="25"/>
        <v>0</v>
      </c>
    </row>
    <row r="811" spans="1:11" x14ac:dyDescent="0.35">
      <c r="A811" s="8" t="s">
        <v>1210</v>
      </c>
      <c r="B811" s="8" t="s">
        <v>1211</v>
      </c>
      <c r="C811" s="9" t="s">
        <v>2</v>
      </c>
      <c r="D811" s="10">
        <v>519.96</v>
      </c>
      <c r="E811" s="10">
        <v>519.96</v>
      </c>
      <c r="F811" s="10">
        <v>0</v>
      </c>
      <c r="G811" s="11">
        <f t="shared" si="24"/>
        <v>0</v>
      </c>
      <c r="H811" s="10">
        <v>540.404</v>
      </c>
      <c r="I811" s="10">
        <v>540.404</v>
      </c>
      <c r="J811" s="10">
        <v>0</v>
      </c>
      <c r="K811" s="11">
        <f t="shared" si="25"/>
        <v>0</v>
      </c>
    </row>
    <row r="812" spans="1:11" x14ac:dyDescent="0.35">
      <c r="A812" s="8" t="s">
        <v>1216</v>
      </c>
      <c r="B812" s="8" t="s">
        <v>1217</v>
      </c>
      <c r="C812" s="9" t="s">
        <v>2</v>
      </c>
      <c r="D812" s="10">
        <v>212</v>
      </c>
      <c r="E812" s="10">
        <v>212</v>
      </c>
      <c r="F812" s="10">
        <v>0</v>
      </c>
      <c r="G812" s="11">
        <f t="shared" si="24"/>
        <v>0</v>
      </c>
      <c r="H812" s="10">
        <v>212</v>
      </c>
      <c r="I812" s="10">
        <v>212</v>
      </c>
      <c r="J812" s="10">
        <v>0</v>
      </c>
      <c r="K812" s="11">
        <f t="shared" si="25"/>
        <v>0</v>
      </c>
    </row>
    <row r="813" spans="1:11" x14ac:dyDescent="0.35">
      <c r="A813" s="8" t="s">
        <v>1222</v>
      </c>
      <c r="B813" s="8" t="s">
        <v>1223</v>
      </c>
      <c r="C813" s="9" t="s">
        <v>2</v>
      </c>
      <c r="D813" s="10">
        <v>410</v>
      </c>
      <c r="E813" s="10">
        <v>410</v>
      </c>
      <c r="F813" s="10">
        <v>0</v>
      </c>
      <c r="G813" s="11">
        <f t="shared" si="24"/>
        <v>0</v>
      </c>
      <c r="H813" s="10">
        <v>412</v>
      </c>
      <c r="I813" s="10">
        <v>412</v>
      </c>
      <c r="J813" s="10">
        <v>0</v>
      </c>
      <c r="K813" s="11">
        <f t="shared" si="25"/>
        <v>0</v>
      </c>
    </row>
    <row r="814" spans="1:11" x14ac:dyDescent="0.35">
      <c r="A814" s="8" t="s">
        <v>1224</v>
      </c>
      <c r="B814" s="8" t="s">
        <v>1225</v>
      </c>
      <c r="C814" s="9" t="s">
        <v>2</v>
      </c>
      <c r="D814" s="10">
        <v>820</v>
      </c>
      <c r="E814" s="10">
        <v>820</v>
      </c>
      <c r="F814" s="10">
        <v>0</v>
      </c>
      <c r="G814" s="11">
        <f t="shared" si="24"/>
        <v>0</v>
      </c>
      <c r="H814" s="10">
        <v>830</v>
      </c>
      <c r="I814" s="10">
        <v>830</v>
      </c>
      <c r="J814" s="10">
        <v>0</v>
      </c>
      <c r="K814" s="11">
        <f t="shared" si="25"/>
        <v>0</v>
      </c>
    </row>
    <row r="815" spans="1:11" x14ac:dyDescent="0.35">
      <c r="A815" s="8" t="s">
        <v>1228</v>
      </c>
      <c r="B815" s="8" t="s">
        <v>1229</v>
      </c>
      <c r="C815" s="9" t="s">
        <v>2</v>
      </c>
      <c r="D815" s="10">
        <v>383</v>
      </c>
      <c r="E815" s="10">
        <v>383</v>
      </c>
      <c r="F815" s="10">
        <v>0</v>
      </c>
      <c r="G815" s="11">
        <f t="shared" si="24"/>
        <v>0</v>
      </c>
      <c r="H815" s="10">
        <v>385.779</v>
      </c>
      <c r="I815" s="10">
        <v>385.779</v>
      </c>
      <c r="J815" s="10">
        <v>0</v>
      </c>
      <c r="K815" s="11">
        <f t="shared" si="25"/>
        <v>0</v>
      </c>
    </row>
    <row r="816" spans="1:11" x14ac:dyDescent="0.35">
      <c r="A816" s="8" t="s">
        <v>1234</v>
      </c>
      <c r="B816" s="8" t="s">
        <v>1235</v>
      </c>
      <c r="C816" s="9" t="s">
        <v>2</v>
      </c>
      <c r="D816" s="10">
        <v>659.10400000000004</v>
      </c>
      <c r="E816" s="10">
        <v>659.10400000000004</v>
      </c>
      <c r="F816" s="10">
        <v>0</v>
      </c>
      <c r="G816" s="11">
        <f t="shared" si="24"/>
        <v>0</v>
      </c>
      <c r="H816" s="10">
        <v>651.15600000000006</v>
      </c>
      <c r="I816" s="10">
        <v>651.15554947735006</v>
      </c>
      <c r="J816" s="10">
        <v>-4.5052264999867475E-4</v>
      </c>
      <c r="K816" s="11">
        <f t="shared" si="25"/>
        <v>-6.9188176367426598E-7</v>
      </c>
    </row>
    <row r="817" spans="1:11" x14ac:dyDescent="0.35">
      <c r="A817" s="8" t="s">
        <v>1242</v>
      </c>
      <c r="B817" s="8" t="s">
        <v>1243</v>
      </c>
      <c r="C817" s="9" t="s">
        <v>2</v>
      </c>
      <c r="D817" s="10">
        <v>525</v>
      </c>
      <c r="E817" s="10">
        <v>525</v>
      </c>
      <c r="F817" s="10">
        <v>0</v>
      </c>
      <c r="G817" s="11">
        <f t="shared" si="24"/>
        <v>0</v>
      </c>
      <c r="H817" s="10">
        <v>525</v>
      </c>
      <c r="I817" s="10">
        <v>525</v>
      </c>
      <c r="J817" s="10">
        <v>0</v>
      </c>
      <c r="K817" s="11">
        <f t="shared" si="25"/>
        <v>0</v>
      </c>
    </row>
    <row r="818" spans="1:11" x14ac:dyDescent="0.35">
      <c r="A818" s="8" t="s">
        <v>1248</v>
      </c>
      <c r="B818" s="8" t="s">
        <v>1249</v>
      </c>
      <c r="C818" s="9" t="s">
        <v>2</v>
      </c>
      <c r="D818" s="10">
        <v>210</v>
      </c>
      <c r="E818" s="10">
        <v>210</v>
      </c>
      <c r="F818" s="10">
        <v>0</v>
      </c>
      <c r="G818" s="11">
        <f t="shared" si="24"/>
        <v>0</v>
      </c>
      <c r="H818" s="10">
        <v>205</v>
      </c>
      <c r="I818" s="10">
        <v>203.2116357040394</v>
      </c>
      <c r="J818" s="10">
        <v>-1.788364295960605</v>
      </c>
      <c r="K818" s="11">
        <f t="shared" si="25"/>
        <v>-8.8005014563497085E-3</v>
      </c>
    </row>
    <row r="819" spans="1:11" x14ac:dyDescent="0.35">
      <c r="A819" s="8" t="s">
        <v>1274</v>
      </c>
      <c r="B819" s="8" t="s">
        <v>1275</v>
      </c>
      <c r="C819" s="9" t="s">
        <v>2</v>
      </c>
      <c r="D819" s="10">
        <v>655</v>
      </c>
      <c r="E819" s="10">
        <v>655</v>
      </c>
      <c r="F819" s="10">
        <v>0</v>
      </c>
      <c r="G819" s="11">
        <f t="shared" si="24"/>
        <v>0</v>
      </c>
      <c r="H819" s="10">
        <v>655</v>
      </c>
      <c r="I819" s="10">
        <v>655</v>
      </c>
      <c r="J819" s="10">
        <v>0</v>
      </c>
      <c r="K819" s="11">
        <f t="shared" si="25"/>
        <v>0</v>
      </c>
    </row>
    <row r="820" spans="1:11" x14ac:dyDescent="0.35">
      <c r="A820" s="8" t="s">
        <v>1278</v>
      </c>
      <c r="B820" s="8" t="s">
        <v>1279</v>
      </c>
      <c r="C820" s="9" t="s">
        <v>2</v>
      </c>
      <c r="D820" s="10">
        <v>740</v>
      </c>
      <c r="E820" s="10">
        <v>740</v>
      </c>
      <c r="F820" s="10">
        <v>0</v>
      </c>
      <c r="G820" s="11">
        <f t="shared" si="24"/>
        <v>0</v>
      </c>
      <c r="H820" s="10">
        <v>750</v>
      </c>
      <c r="I820" s="10">
        <v>750</v>
      </c>
      <c r="J820" s="10">
        <v>0</v>
      </c>
      <c r="K820" s="11">
        <f t="shared" si="25"/>
        <v>0</v>
      </c>
    </row>
    <row r="821" spans="1:11" x14ac:dyDescent="0.35">
      <c r="A821" s="8" t="s">
        <v>1286</v>
      </c>
      <c r="B821" s="8" t="s">
        <v>1287</v>
      </c>
      <c r="C821" s="9" t="s">
        <v>2</v>
      </c>
      <c r="D821" s="10">
        <v>526.66</v>
      </c>
      <c r="E821" s="10">
        <v>526.66</v>
      </c>
      <c r="F821" s="10">
        <v>0</v>
      </c>
      <c r="G821" s="11">
        <f t="shared" si="24"/>
        <v>0</v>
      </c>
      <c r="H821" s="10">
        <v>517.928</v>
      </c>
      <c r="I821" s="10">
        <v>517.928</v>
      </c>
      <c r="J821" s="10">
        <v>0</v>
      </c>
      <c r="K821" s="11">
        <f t="shared" si="25"/>
        <v>0</v>
      </c>
    </row>
    <row r="822" spans="1:11" x14ac:dyDescent="0.35">
      <c r="A822" s="8" t="s">
        <v>1294</v>
      </c>
      <c r="B822" s="8" t="s">
        <v>1295</v>
      </c>
      <c r="C822" s="9" t="s">
        <v>2</v>
      </c>
      <c r="D822" s="10">
        <v>1010</v>
      </c>
      <c r="E822" s="10">
        <v>1010</v>
      </c>
      <c r="F822" s="10">
        <v>0</v>
      </c>
      <c r="G822" s="11">
        <f t="shared" si="24"/>
        <v>0</v>
      </c>
      <c r="H822" s="10">
        <v>1012</v>
      </c>
      <c r="I822" s="10">
        <v>1012</v>
      </c>
      <c r="J822" s="10">
        <v>0</v>
      </c>
      <c r="K822" s="11">
        <f t="shared" si="25"/>
        <v>0</v>
      </c>
    </row>
    <row r="823" spans="1:11" x14ac:dyDescent="0.35">
      <c r="A823" s="8" t="s">
        <v>1300</v>
      </c>
      <c r="B823" s="8" t="s">
        <v>1301</v>
      </c>
      <c r="C823" s="9" t="s">
        <v>2</v>
      </c>
      <c r="D823" s="10">
        <v>667.16300000000001</v>
      </c>
      <c r="E823" s="10">
        <v>667.16300000000001</v>
      </c>
      <c r="F823" s="10">
        <v>0</v>
      </c>
      <c r="G823" s="11">
        <f t="shared" si="24"/>
        <v>0</v>
      </c>
      <c r="H823" s="10">
        <v>656.78300000000002</v>
      </c>
      <c r="I823" s="10">
        <v>656.78294276648251</v>
      </c>
      <c r="J823" s="10">
        <v>-5.7233517509303056E-5</v>
      </c>
      <c r="K823" s="11">
        <f t="shared" si="25"/>
        <v>-8.7142210588212985E-8</v>
      </c>
    </row>
    <row r="824" spans="1:11" x14ac:dyDescent="0.35">
      <c r="A824" s="8" t="s">
        <v>1304</v>
      </c>
      <c r="B824" s="8" t="s">
        <v>1305</v>
      </c>
      <c r="C824" s="9" t="s">
        <v>2</v>
      </c>
      <c r="D824" s="10">
        <v>325</v>
      </c>
      <c r="E824" s="10">
        <v>325</v>
      </c>
      <c r="F824" s="10">
        <v>0</v>
      </c>
      <c r="G824" s="11">
        <f t="shared" si="24"/>
        <v>0</v>
      </c>
      <c r="H824" s="10">
        <v>335</v>
      </c>
      <c r="I824" s="10">
        <v>331.65</v>
      </c>
      <c r="J824" s="10">
        <v>-3.3500000000000227</v>
      </c>
      <c r="K824" s="11">
        <f t="shared" si="25"/>
        <v>-1.010101010101017E-2</v>
      </c>
    </row>
    <row r="825" spans="1:11" x14ac:dyDescent="0.35">
      <c r="A825" s="8" t="s">
        <v>1306</v>
      </c>
      <c r="B825" s="8" t="s">
        <v>1307</v>
      </c>
      <c r="C825" s="9" t="s">
        <v>2</v>
      </c>
      <c r="D825" s="10">
        <v>1320</v>
      </c>
      <c r="E825" s="10">
        <v>1320</v>
      </c>
      <c r="F825" s="10">
        <v>0</v>
      </c>
      <c r="G825" s="11">
        <f t="shared" si="24"/>
        <v>0</v>
      </c>
      <c r="H825" s="10">
        <v>1320</v>
      </c>
      <c r="I825" s="10">
        <v>1311.2343636201199</v>
      </c>
      <c r="J825" s="10">
        <v>-8.7656363798801067</v>
      </c>
      <c r="K825" s="11">
        <f t="shared" si="25"/>
        <v>-6.6850264324064155E-3</v>
      </c>
    </row>
    <row r="826" spans="1:11" x14ac:dyDescent="0.35">
      <c r="A826" s="8" t="s">
        <v>1316</v>
      </c>
      <c r="B826" s="8" t="s">
        <v>1317</v>
      </c>
      <c r="C826" s="9" t="s">
        <v>2</v>
      </c>
      <c r="D826" s="10">
        <v>36.097999999999999</v>
      </c>
      <c r="E826" s="10">
        <v>36.097999999999999</v>
      </c>
      <c r="F826" s="10">
        <v>0</v>
      </c>
      <c r="G826" s="11">
        <f t="shared" si="24"/>
        <v>0</v>
      </c>
      <c r="H826" s="10">
        <v>36.67</v>
      </c>
      <c r="I826" s="10">
        <v>36.66951876728794</v>
      </c>
      <c r="J826" s="10">
        <v>-4.8123271206179652E-4</v>
      </c>
      <c r="K826" s="11">
        <f t="shared" si="25"/>
        <v>-1.3123507704472345E-5</v>
      </c>
    </row>
    <row r="827" spans="1:11" x14ac:dyDescent="0.35">
      <c r="A827" s="8" t="s">
        <v>1330</v>
      </c>
      <c r="B827" s="8" t="s">
        <v>1331</v>
      </c>
      <c r="C827" s="9" t="s">
        <v>2</v>
      </c>
      <c r="D827" s="10">
        <v>4904.2070000000003</v>
      </c>
      <c r="E827" s="10">
        <v>4904.2070000000003</v>
      </c>
      <c r="F827" s="10">
        <v>0</v>
      </c>
      <c r="G827" s="11">
        <f t="shared" si="24"/>
        <v>0</v>
      </c>
      <c r="H827" s="10">
        <v>4904.2070000000003</v>
      </c>
      <c r="I827" s="10">
        <v>4888.8246644933388</v>
      </c>
      <c r="J827" s="10">
        <v>-15.382335506661548</v>
      </c>
      <c r="K827" s="11">
        <f t="shared" si="25"/>
        <v>-3.1464281422037294E-3</v>
      </c>
    </row>
    <row r="828" spans="1:11" x14ac:dyDescent="0.35">
      <c r="A828" s="8" t="s">
        <v>1334</v>
      </c>
      <c r="B828" s="8" t="s">
        <v>1335</v>
      </c>
      <c r="C828" s="9" t="s">
        <v>2</v>
      </c>
      <c r="D828" s="10">
        <v>322.07300000000004</v>
      </c>
      <c r="E828" s="10">
        <v>322.07300000000004</v>
      </c>
      <c r="F828" s="10">
        <v>0</v>
      </c>
      <c r="G828" s="11">
        <f t="shared" si="24"/>
        <v>0</v>
      </c>
      <c r="H828" s="10">
        <v>318.61600000000004</v>
      </c>
      <c r="I828" s="10">
        <v>318.61560065588105</v>
      </c>
      <c r="J828" s="10">
        <v>-3.9934411898912003E-4</v>
      </c>
      <c r="K828" s="11">
        <f t="shared" si="25"/>
        <v>-1.2533727732322479E-6</v>
      </c>
    </row>
    <row r="829" spans="1:11" x14ac:dyDescent="0.35">
      <c r="A829" s="8" t="s">
        <v>1346</v>
      </c>
      <c r="B829" s="8" t="s">
        <v>1347</v>
      </c>
      <c r="C829" s="9" t="s">
        <v>2</v>
      </c>
      <c r="D829" s="10">
        <v>647.65899999999999</v>
      </c>
      <c r="E829" s="10">
        <v>647.65899999999999</v>
      </c>
      <c r="F829" s="10">
        <v>0</v>
      </c>
      <c r="G829" s="11">
        <f t="shared" si="24"/>
        <v>0</v>
      </c>
      <c r="H829" s="10">
        <v>679.74300000000005</v>
      </c>
      <c r="I829" s="10">
        <v>679.74300000000005</v>
      </c>
      <c r="J829" s="10">
        <v>0</v>
      </c>
      <c r="K829" s="11">
        <f t="shared" si="25"/>
        <v>0</v>
      </c>
    </row>
    <row r="830" spans="1:11" x14ac:dyDescent="0.35">
      <c r="A830" s="8" t="s">
        <v>1354</v>
      </c>
      <c r="B830" s="8" t="s">
        <v>1355</v>
      </c>
      <c r="C830" s="9" t="s">
        <v>2</v>
      </c>
      <c r="D830" s="10">
        <v>6516.3940000000002</v>
      </c>
      <c r="E830" s="10">
        <v>6516.3940000000002</v>
      </c>
      <c r="F830" s="10">
        <v>0</v>
      </c>
      <c r="G830" s="11">
        <f t="shared" si="24"/>
        <v>0</v>
      </c>
      <c r="H830" s="10">
        <v>6557.9320000000007</v>
      </c>
      <c r="I830" s="10">
        <v>6557.9318832484269</v>
      </c>
      <c r="J830" s="10">
        <v>-1.1675157384161139E-4</v>
      </c>
      <c r="K830" s="11">
        <f t="shared" si="25"/>
        <v>-1.7803108650738119E-8</v>
      </c>
    </row>
    <row r="831" spans="1:11" x14ac:dyDescent="0.35">
      <c r="A831" s="8" t="s">
        <v>1356</v>
      </c>
      <c r="B831" s="8" t="s">
        <v>1357</v>
      </c>
      <c r="C831" s="9" t="s">
        <v>2</v>
      </c>
      <c r="D831" s="10">
        <v>1353</v>
      </c>
      <c r="E831" s="10">
        <v>1353</v>
      </c>
      <c r="F831" s="10">
        <v>0</v>
      </c>
      <c r="G831" s="11">
        <f t="shared" si="24"/>
        <v>0</v>
      </c>
      <c r="H831" s="10">
        <v>1393</v>
      </c>
      <c r="I831" s="10">
        <v>1393</v>
      </c>
      <c r="J831" s="10">
        <v>0</v>
      </c>
      <c r="K831" s="11">
        <f t="shared" si="25"/>
        <v>0</v>
      </c>
    </row>
    <row r="832" spans="1:11" x14ac:dyDescent="0.35">
      <c r="A832" s="8" t="s">
        <v>1358</v>
      </c>
      <c r="B832" s="8" t="s">
        <v>1359</v>
      </c>
      <c r="C832" s="9" t="s">
        <v>2</v>
      </c>
      <c r="D832" s="10">
        <v>5439.7820000000002</v>
      </c>
      <c r="E832" s="10">
        <v>5439.7820000000002</v>
      </c>
      <c r="F832" s="10">
        <v>0</v>
      </c>
      <c r="G832" s="11">
        <f t="shared" si="24"/>
        <v>0</v>
      </c>
      <c r="H832" s="10">
        <v>5470.6360000000004</v>
      </c>
      <c r="I832" s="10">
        <v>5470.6360000000004</v>
      </c>
      <c r="J832" s="10">
        <v>0</v>
      </c>
      <c r="K832" s="11">
        <f t="shared" si="25"/>
        <v>0</v>
      </c>
    </row>
    <row r="833" spans="1:11" x14ac:dyDescent="0.35">
      <c r="A833" s="8" t="s">
        <v>1364</v>
      </c>
      <c r="B833" s="8" t="s">
        <v>1365</v>
      </c>
      <c r="C833" s="9" t="s">
        <v>2</v>
      </c>
      <c r="D833" s="10">
        <v>2162.25</v>
      </c>
      <c r="E833" s="10">
        <v>2162.25</v>
      </c>
      <c r="F833" s="10">
        <v>0</v>
      </c>
      <c r="G833" s="11">
        <f t="shared" si="24"/>
        <v>0</v>
      </c>
      <c r="H833" s="10">
        <v>2205.4949999999999</v>
      </c>
      <c r="I833" s="10">
        <v>2205.4949999999999</v>
      </c>
      <c r="J833" s="10">
        <v>0</v>
      </c>
      <c r="K833" s="11">
        <f t="shared" si="25"/>
        <v>0</v>
      </c>
    </row>
    <row r="834" spans="1:11" x14ac:dyDescent="0.35">
      <c r="A834" s="8" t="s">
        <v>1368</v>
      </c>
      <c r="B834" s="8" t="s">
        <v>1369</v>
      </c>
      <c r="C834" s="9" t="s">
        <v>2</v>
      </c>
      <c r="D834" s="10">
        <v>668.13600000000008</v>
      </c>
      <c r="E834" s="10">
        <v>668.13600000000008</v>
      </c>
      <c r="F834" s="10">
        <v>0</v>
      </c>
      <c r="G834" s="11">
        <f t="shared" ref="G834:G897" si="26">F834/E834</f>
        <v>0</v>
      </c>
      <c r="H834" s="10">
        <v>657.33100000000002</v>
      </c>
      <c r="I834" s="10">
        <v>657.33100000000002</v>
      </c>
      <c r="J834" s="10">
        <v>0</v>
      </c>
      <c r="K834" s="11">
        <f t="shared" ref="K834:K897" si="27">J834/I834</f>
        <v>0</v>
      </c>
    </row>
    <row r="835" spans="1:11" x14ac:dyDescent="0.35">
      <c r="A835" s="8" t="s">
        <v>1384</v>
      </c>
      <c r="B835" s="8" t="s">
        <v>1385</v>
      </c>
      <c r="C835" s="9" t="s">
        <v>2</v>
      </c>
      <c r="D835" s="10">
        <v>407.79599999999999</v>
      </c>
      <c r="E835" s="10">
        <v>407.79599999999999</v>
      </c>
      <c r="F835" s="10">
        <v>0</v>
      </c>
      <c r="G835" s="11">
        <f t="shared" si="26"/>
        <v>0</v>
      </c>
      <c r="H835" s="10">
        <v>407.79599999999999</v>
      </c>
      <c r="I835" s="10">
        <v>407.79599999999999</v>
      </c>
      <c r="J835" s="10">
        <v>0</v>
      </c>
      <c r="K835" s="11">
        <f t="shared" si="27"/>
        <v>0</v>
      </c>
    </row>
    <row r="836" spans="1:11" x14ac:dyDescent="0.35">
      <c r="A836" s="8" t="s">
        <v>1398</v>
      </c>
      <c r="B836" s="8" t="s">
        <v>1399</v>
      </c>
      <c r="C836" s="9" t="s">
        <v>2</v>
      </c>
      <c r="D836" s="10">
        <v>1025.248</v>
      </c>
      <c r="E836" s="10">
        <v>1025.248</v>
      </c>
      <c r="F836" s="10">
        <v>0</v>
      </c>
      <c r="G836" s="11">
        <f t="shared" si="26"/>
        <v>0</v>
      </c>
      <c r="H836" s="10">
        <v>1029.5250000000001</v>
      </c>
      <c r="I836" s="10">
        <v>1029.5250000000001</v>
      </c>
      <c r="J836" s="10">
        <v>0</v>
      </c>
      <c r="K836" s="11">
        <f t="shared" si="27"/>
        <v>0</v>
      </c>
    </row>
    <row r="837" spans="1:11" x14ac:dyDescent="0.35">
      <c r="A837" s="8" t="s">
        <v>1402</v>
      </c>
      <c r="B837" s="8" t="s">
        <v>1403</v>
      </c>
      <c r="C837" s="9" t="s">
        <v>2</v>
      </c>
      <c r="D837" s="10">
        <v>10503.874</v>
      </c>
      <c r="E837" s="10">
        <v>10503.874</v>
      </c>
      <c r="F837" s="10">
        <v>0</v>
      </c>
      <c r="G837" s="11">
        <f t="shared" si="26"/>
        <v>0</v>
      </c>
      <c r="H837" s="10">
        <v>11069.962</v>
      </c>
      <c r="I837" s="10">
        <v>11069.962</v>
      </c>
      <c r="J837" s="10">
        <v>0</v>
      </c>
      <c r="K837" s="11">
        <f t="shared" si="27"/>
        <v>0</v>
      </c>
    </row>
    <row r="838" spans="1:11" x14ac:dyDescent="0.35">
      <c r="A838" s="8" t="s">
        <v>1406</v>
      </c>
      <c r="B838" s="8" t="s">
        <v>1407</v>
      </c>
      <c r="C838" s="9" t="s">
        <v>2</v>
      </c>
      <c r="D838" s="10">
        <v>92.463999999999999</v>
      </c>
      <c r="E838" s="10">
        <v>92.463999999999999</v>
      </c>
      <c r="F838" s="10">
        <v>0</v>
      </c>
      <c r="G838" s="11">
        <f t="shared" si="26"/>
        <v>0</v>
      </c>
      <c r="H838" s="10">
        <v>98.04</v>
      </c>
      <c r="I838" s="10">
        <v>98.04</v>
      </c>
      <c r="J838" s="10">
        <v>0</v>
      </c>
      <c r="K838" s="11">
        <f t="shared" si="27"/>
        <v>0</v>
      </c>
    </row>
    <row r="839" spans="1:11" x14ac:dyDescent="0.35">
      <c r="A839" s="8" t="s">
        <v>1408</v>
      </c>
      <c r="B839" s="8" t="s">
        <v>1409</v>
      </c>
      <c r="C839" s="9" t="s">
        <v>2</v>
      </c>
      <c r="D839" s="10">
        <v>160</v>
      </c>
      <c r="E839" s="10">
        <v>160</v>
      </c>
      <c r="F839" s="10">
        <v>0</v>
      </c>
      <c r="G839" s="11">
        <f t="shared" si="26"/>
        <v>0</v>
      </c>
      <c r="H839" s="10">
        <v>186.661</v>
      </c>
      <c r="I839" s="10">
        <v>186.661</v>
      </c>
      <c r="J839" s="10">
        <v>0</v>
      </c>
      <c r="K839" s="11">
        <f t="shared" si="27"/>
        <v>0</v>
      </c>
    </row>
    <row r="840" spans="1:11" x14ac:dyDescent="0.35">
      <c r="A840" s="8" t="s">
        <v>1412</v>
      </c>
      <c r="B840" s="8" t="s">
        <v>1413</v>
      </c>
      <c r="C840" s="9" t="s">
        <v>2</v>
      </c>
      <c r="D840" s="10">
        <v>188</v>
      </c>
      <c r="E840" s="10">
        <v>188</v>
      </c>
      <c r="F840" s="10">
        <v>0</v>
      </c>
      <c r="G840" s="11">
        <f t="shared" si="26"/>
        <v>0</v>
      </c>
      <c r="H840" s="10">
        <v>189</v>
      </c>
      <c r="I840" s="10">
        <v>189</v>
      </c>
      <c r="J840" s="10">
        <v>0</v>
      </c>
      <c r="K840" s="11">
        <f t="shared" si="27"/>
        <v>0</v>
      </c>
    </row>
    <row r="841" spans="1:11" x14ac:dyDescent="0.35">
      <c r="A841" s="8" t="s">
        <v>1418</v>
      </c>
      <c r="B841" s="8" t="s">
        <v>1419</v>
      </c>
      <c r="C841" s="9" t="s">
        <v>2</v>
      </c>
      <c r="D841" s="10">
        <v>30</v>
      </c>
      <c r="E841" s="10">
        <v>30</v>
      </c>
      <c r="F841" s="10">
        <v>0</v>
      </c>
      <c r="G841" s="11">
        <f t="shared" si="26"/>
        <v>0</v>
      </c>
      <c r="H841" s="10">
        <v>30</v>
      </c>
      <c r="I841" s="10">
        <v>30</v>
      </c>
      <c r="J841" s="10">
        <v>0</v>
      </c>
      <c r="K841" s="11">
        <f t="shared" si="27"/>
        <v>0</v>
      </c>
    </row>
    <row r="842" spans="1:11" x14ac:dyDescent="0.35">
      <c r="A842" s="8" t="s">
        <v>1420</v>
      </c>
      <c r="B842" s="8" t="s">
        <v>1421</v>
      </c>
      <c r="C842" s="9" t="s">
        <v>2</v>
      </c>
      <c r="D842" s="10">
        <v>562</v>
      </c>
      <c r="E842" s="10">
        <v>562</v>
      </c>
      <c r="F842" s="10">
        <v>0</v>
      </c>
      <c r="G842" s="11">
        <f t="shared" si="26"/>
        <v>0</v>
      </c>
      <c r="H842" s="10">
        <v>562</v>
      </c>
      <c r="I842" s="10">
        <v>562</v>
      </c>
      <c r="J842" s="10">
        <v>0</v>
      </c>
      <c r="K842" s="11">
        <f t="shared" si="27"/>
        <v>0</v>
      </c>
    </row>
    <row r="843" spans="1:11" x14ac:dyDescent="0.35">
      <c r="A843" s="8" t="s">
        <v>1422</v>
      </c>
      <c r="B843" s="8" t="s">
        <v>1423</v>
      </c>
      <c r="C843" s="9" t="s">
        <v>2</v>
      </c>
      <c r="D843" s="10">
        <v>110</v>
      </c>
      <c r="E843" s="10">
        <v>110</v>
      </c>
      <c r="F843" s="10">
        <v>0</v>
      </c>
      <c r="G843" s="11">
        <f t="shared" si="26"/>
        <v>0</v>
      </c>
      <c r="H843" s="10">
        <v>110</v>
      </c>
      <c r="I843" s="10">
        <v>110</v>
      </c>
      <c r="J843" s="10">
        <v>0</v>
      </c>
      <c r="K843" s="11">
        <f t="shared" si="27"/>
        <v>0</v>
      </c>
    </row>
    <row r="844" spans="1:11" x14ac:dyDescent="0.35">
      <c r="A844" s="8" t="s">
        <v>1430</v>
      </c>
      <c r="B844" s="8" t="s">
        <v>1431</v>
      </c>
      <c r="C844" s="9" t="s">
        <v>2</v>
      </c>
      <c r="D844" s="10">
        <v>424</v>
      </c>
      <c r="E844" s="10">
        <v>424</v>
      </c>
      <c r="F844" s="10">
        <v>0</v>
      </c>
      <c r="G844" s="11">
        <f t="shared" si="26"/>
        <v>0</v>
      </c>
      <c r="H844" s="10">
        <v>424</v>
      </c>
      <c r="I844" s="10">
        <v>424</v>
      </c>
      <c r="J844" s="10">
        <v>0</v>
      </c>
      <c r="K844" s="11">
        <f t="shared" si="27"/>
        <v>0</v>
      </c>
    </row>
    <row r="845" spans="1:11" x14ac:dyDescent="0.35">
      <c r="A845" s="8" t="s">
        <v>1434</v>
      </c>
      <c r="B845" s="8" t="s">
        <v>1435</v>
      </c>
      <c r="C845" s="9" t="s">
        <v>2</v>
      </c>
      <c r="D845" s="10">
        <v>190</v>
      </c>
      <c r="E845" s="10">
        <v>190</v>
      </c>
      <c r="F845" s="10">
        <v>0</v>
      </c>
      <c r="G845" s="11">
        <f t="shared" si="26"/>
        <v>0</v>
      </c>
      <c r="H845" s="10">
        <v>185</v>
      </c>
      <c r="I845" s="10">
        <v>185</v>
      </c>
      <c r="J845" s="10">
        <v>0</v>
      </c>
      <c r="K845" s="11">
        <f t="shared" si="27"/>
        <v>0</v>
      </c>
    </row>
    <row r="846" spans="1:11" x14ac:dyDescent="0.35">
      <c r="A846" s="8" t="s">
        <v>1438</v>
      </c>
      <c r="B846" s="8" t="s">
        <v>1439</v>
      </c>
      <c r="C846" s="9" t="s">
        <v>2</v>
      </c>
      <c r="D846" s="10">
        <v>120</v>
      </c>
      <c r="E846" s="10">
        <v>120</v>
      </c>
      <c r="F846" s="10">
        <v>0</v>
      </c>
      <c r="G846" s="11">
        <f t="shared" si="26"/>
        <v>0</v>
      </c>
      <c r="H846" s="10">
        <v>120</v>
      </c>
      <c r="I846" s="10">
        <v>120</v>
      </c>
      <c r="J846" s="10">
        <v>0</v>
      </c>
      <c r="K846" s="11">
        <f t="shared" si="27"/>
        <v>0</v>
      </c>
    </row>
    <row r="847" spans="1:11" x14ac:dyDescent="0.35">
      <c r="A847" s="8" t="s">
        <v>1440</v>
      </c>
      <c r="B847" s="8" t="s">
        <v>1441</v>
      </c>
      <c r="C847" s="9" t="s">
        <v>2</v>
      </c>
      <c r="D847" s="10">
        <v>1100</v>
      </c>
      <c r="E847" s="10">
        <v>1100</v>
      </c>
      <c r="F847" s="10">
        <v>0</v>
      </c>
      <c r="G847" s="11">
        <f t="shared" si="26"/>
        <v>0</v>
      </c>
      <c r="H847" s="10">
        <v>1100</v>
      </c>
      <c r="I847" s="10">
        <v>1100</v>
      </c>
      <c r="J847" s="10">
        <v>0</v>
      </c>
      <c r="K847" s="11">
        <f t="shared" si="27"/>
        <v>0</v>
      </c>
    </row>
    <row r="848" spans="1:11" x14ac:dyDescent="0.35">
      <c r="A848" s="8" t="s">
        <v>1442</v>
      </c>
      <c r="B848" s="8" t="s">
        <v>1443</v>
      </c>
      <c r="C848" s="9" t="s">
        <v>2</v>
      </c>
      <c r="D848" s="10">
        <v>3341.0280000000002</v>
      </c>
      <c r="E848" s="10">
        <v>3341.0280000000002</v>
      </c>
      <c r="F848" s="10">
        <v>0</v>
      </c>
      <c r="G848" s="11">
        <f t="shared" si="26"/>
        <v>0</v>
      </c>
      <c r="H848" s="10">
        <v>3318.7160000000003</v>
      </c>
      <c r="I848" s="10">
        <v>3318.7157319482912</v>
      </c>
      <c r="J848" s="10">
        <v>-2.680517090993817E-4</v>
      </c>
      <c r="K848" s="11">
        <f t="shared" si="27"/>
        <v>-8.0769710559698574E-8</v>
      </c>
    </row>
    <row r="849" spans="1:11" x14ac:dyDescent="0.35">
      <c r="A849" s="8" t="s">
        <v>1456</v>
      </c>
      <c r="B849" s="8" t="s">
        <v>1457</v>
      </c>
      <c r="C849" s="9" t="s">
        <v>2</v>
      </c>
      <c r="D849" s="10">
        <v>439</v>
      </c>
      <c r="E849" s="10">
        <v>439</v>
      </c>
      <c r="F849" s="10">
        <v>0</v>
      </c>
      <c r="G849" s="11">
        <f t="shared" si="26"/>
        <v>0</v>
      </c>
      <c r="H849" s="10">
        <v>440</v>
      </c>
      <c r="I849" s="10">
        <v>440</v>
      </c>
      <c r="J849" s="10">
        <v>0</v>
      </c>
      <c r="K849" s="11">
        <f t="shared" si="27"/>
        <v>0</v>
      </c>
    </row>
    <row r="850" spans="1:11" x14ac:dyDescent="0.35">
      <c r="A850" s="8" t="s">
        <v>1460</v>
      </c>
      <c r="B850" s="8" t="s">
        <v>1461</v>
      </c>
      <c r="C850" s="9" t="s">
        <v>2</v>
      </c>
      <c r="D850" s="10">
        <v>260</v>
      </c>
      <c r="E850" s="10">
        <v>260</v>
      </c>
      <c r="F850" s="10">
        <v>0</v>
      </c>
      <c r="G850" s="11">
        <f t="shared" si="26"/>
        <v>0</v>
      </c>
      <c r="H850" s="10">
        <v>260</v>
      </c>
      <c r="I850" s="10">
        <v>260</v>
      </c>
      <c r="J850" s="10">
        <v>0</v>
      </c>
      <c r="K850" s="11">
        <f t="shared" si="27"/>
        <v>0</v>
      </c>
    </row>
    <row r="851" spans="1:11" x14ac:dyDescent="0.35">
      <c r="A851" s="8" t="s">
        <v>1464</v>
      </c>
      <c r="B851" s="8" t="s">
        <v>1465</v>
      </c>
      <c r="C851" s="9" t="s">
        <v>2</v>
      </c>
      <c r="D851" s="10">
        <v>1069.5</v>
      </c>
      <c r="E851" s="10">
        <v>1069.5</v>
      </c>
      <c r="F851" s="10">
        <v>0</v>
      </c>
      <c r="G851" s="11">
        <f t="shared" si="26"/>
        <v>0</v>
      </c>
      <c r="H851" s="10">
        <v>1072</v>
      </c>
      <c r="I851" s="10">
        <v>1064.6210271781545</v>
      </c>
      <c r="J851" s="10">
        <v>-7.3789728218455366</v>
      </c>
      <c r="K851" s="11">
        <f t="shared" si="27"/>
        <v>-6.9310793545041766E-3</v>
      </c>
    </row>
    <row r="852" spans="1:11" x14ac:dyDescent="0.35">
      <c r="A852" s="8" t="s">
        <v>1468</v>
      </c>
      <c r="B852" s="8" t="s">
        <v>1469</v>
      </c>
      <c r="C852" s="9" t="s">
        <v>2</v>
      </c>
      <c r="D852" s="10">
        <v>660.46</v>
      </c>
      <c r="E852" s="10">
        <v>660.46</v>
      </c>
      <c r="F852" s="10">
        <v>0</v>
      </c>
      <c r="G852" s="11">
        <f t="shared" si="26"/>
        <v>0</v>
      </c>
      <c r="H852" s="10">
        <v>665.46</v>
      </c>
      <c r="I852" s="10">
        <v>665.46</v>
      </c>
      <c r="J852" s="10">
        <v>0</v>
      </c>
      <c r="K852" s="11">
        <f t="shared" si="27"/>
        <v>0</v>
      </c>
    </row>
    <row r="853" spans="1:11" x14ac:dyDescent="0.35">
      <c r="A853" s="8" t="s">
        <v>1478</v>
      </c>
      <c r="B853" s="8" t="s">
        <v>1479</v>
      </c>
      <c r="C853" s="9" t="s">
        <v>2</v>
      </c>
      <c r="D853" s="10">
        <v>1052.732</v>
      </c>
      <c r="E853" s="10">
        <v>1052.732</v>
      </c>
      <c r="F853" s="10">
        <v>0</v>
      </c>
      <c r="G853" s="11">
        <f t="shared" si="26"/>
        <v>0</v>
      </c>
      <c r="H853" s="10">
        <v>1064.106</v>
      </c>
      <c r="I853" s="10">
        <v>1064.1059012998164</v>
      </c>
      <c r="J853" s="10">
        <v>-9.8700183571054367E-5</v>
      </c>
      <c r="K853" s="11">
        <f t="shared" si="27"/>
        <v>-9.2754098488215374E-8</v>
      </c>
    </row>
    <row r="854" spans="1:11" x14ac:dyDescent="0.35">
      <c r="A854" s="8" t="s">
        <v>1480</v>
      </c>
      <c r="B854" s="8" t="s">
        <v>1481</v>
      </c>
      <c r="C854" s="9" t="s">
        <v>2</v>
      </c>
      <c r="D854" s="10">
        <v>175.29300000000001</v>
      </c>
      <c r="E854" s="10">
        <v>175.29300000000001</v>
      </c>
      <c r="F854" s="10">
        <v>0</v>
      </c>
      <c r="G854" s="11">
        <f t="shared" si="26"/>
        <v>0</v>
      </c>
      <c r="H854" s="10">
        <v>178.04600000000002</v>
      </c>
      <c r="I854" s="10">
        <v>178.04600000000002</v>
      </c>
      <c r="J854" s="10">
        <v>0</v>
      </c>
      <c r="K854" s="11">
        <f t="shared" si="27"/>
        <v>0</v>
      </c>
    </row>
    <row r="855" spans="1:11" x14ac:dyDescent="0.35">
      <c r="A855" s="8" t="s">
        <v>1482</v>
      </c>
      <c r="B855" s="8" t="s">
        <v>1483</v>
      </c>
      <c r="C855" s="9" t="s">
        <v>2</v>
      </c>
      <c r="D855" s="10">
        <v>950</v>
      </c>
      <c r="E855" s="10">
        <v>950</v>
      </c>
      <c r="F855" s="10">
        <v>0</v>
      </c>
      <c r="G855" s="11">
        <f t="shared" si="26"/>
        <v>0</v>
      </c>
      <c r="H855" s="10">
        <v>950</v>
      </c>
      <c r="I855" s="10">
        <v>950</v>
      </c>
      <c r="J855" s="10">
        <v>0</v>
      </c>
      <c r="K855" s="11">
        <f t="shared" si="27"/>
        <v>0</v>
      </c>
    </row>
    <row r="856" spans="1:11" x14ac:dyDescent="0.35">
      <c r="A856" s="8" t="s">
        <v>1484</v>
      </c>
      <c r="B856" s="8" t="s">
        <v>1485</v>
      </c>
      <c r="C856" s="9" t="s">
        <v>2</v>
      </c>
      <c r="D856" s="10">
        <v>648.91999999999996</v>
      </c>
      <c r="E856" s="10">
        <v>648.91999999999996</v>
      </c>
      <c r="F856" s="10">
        <v>0</v>
      </c>
      <c r="G856" s="11">
        <f t="shared" si="26"/>
        <v>0</v>
      </c>
      <c r="H856" s="10">
        <v>650</v>
      </c>
      <c r="I856" s="10">
        <v>650</v>
      </c>
      <c r="J856" s="10">
        <v>0</v>
      </c>
      <c r="K856" s="11">
        <f t="shared" si="27"/>
        <v>0</v>
      </c>
    </row>
    <row r="857" spans="1:11" x14ac:dyDescent="0.35">
      <c r="A857" s="8" t="s">
        <v>1488</v>
      </c>
      <c r="B857" s="8" t="s">
        <v>1489</v>
      </c>
      <c r="C857" s="9" t="s">
        <v>2</v>
      </c>
      <c r="D857" s="10">
        <v>206</v>
      </c>
      <c r="E857" s="10">
        <v>206</v>
      </c>
      <c r="F857" s="10">
        <v>0</v>
      </c>
      <c r="G857" s="11">
        <f t="shared" si="26"/>
        <v>0</v>
      </c>
      <c r="H857" s="10">
        <v>206</v>
      </c>
      <c r="I857" s="10">
        <v>206</v>
      </c>
      <c r="J857" s="10">
        <v>0</v>
      </c>
      <c r="K857" s="11">
        <f t="shared" si="27"/>
        <v>0</v>
      </c>
    </row>
    <row r="858" spans="1:11" x14ac:dyDescent="0.35">
      <c r="A858" s="8" t="s">
        <v>1492</v>
      </c>
      <c r="B858" s="8" t="s">
        <v>1493</v>
      </c>
      <c r="C858" s="9" t="s">
        <v>2</v>
      </c>
      <c r="D858" s="10">
        <v>11450</v>
      </c>
      <c r="E858" s="10">
        <v>11450</v>
      </c>
      <c r="F858" s="10">
        <v>0</v>
      </c>
      <c r="G858" s="11">
        <f t="shared" si="26"/>
        <v>0</v>
      </c>
      <c r="H858" s="10">
        <v>12838</v>
      </c>
      <c r="I858" s="10">
        <v>12838</v>
      </c>
      <c r="J858" s="10">
        <v>0</v>
      </c>
      <c r="K858" s="11">
        <f t="shared" si="27"/>
        <v>0</v>
      </c>
    </row>
    <row r="859" spans="1:11" x14ac:dyDescent="0.35">
      <c r="A859" s="8" t="s">
        <v>1496</v>
      </c>
      <c r="B859" s="8" t="s">
        <v>1497</v>
      </c>
      <c r="C859" s="9" t="s">
        <v>2</v>
      </c>
      <c r="D859" s="10">
        <v>215.04</v>
      </c>
      <c r="E859" s="10">
        <v>215.04</v>
      </c>
      <c r="F859" s="10">
        <v>0</v>
      </c>
      <c r="G859" s="11">
        <f t="shared" si="26"/>
        <v>0</v>
      </c>
      <c r="H859" s="10">
        <v>224.25</v>
      </c>
      <c r="I859" s="10">
        <v>224.25</v>
      </c>
      <c r="J859" s="10">
        <v>0</v>
      </c>
      <c r="K859" s="11">
        <f t="shared" si="27"/>
        <v>0</v>
      </c>
    </row>
    <row r="860" spans="1:11" x14ac:dyDescent="0.35">
      <c r="A860" s="8" t="s">
        <v>1506</v>
      </c>
      <c r="B860" s="8" t="s">
        <v>1507</v>
      </c>
      <c r="C860" s="9" t="s">
        <v>2</v>
      </c>
      <c r="D860" s="10">
        <v>280</v>
      </c>
      <c r="E860" s="10">
        <v>280</v>
      </c>
      <c r="F860" s="10">
        <v>0</v>
      </c>
      <c r="G860" s="11">
        <f t="shared" si="26"/>
        <v>0</v>
      </c>
      <c r="H860" s="10">
        <v>280</v>
      </c>
      <c r="I860" s="10">
        <v>277.53618042376286</v>
      </c>
      <c r="J860" s="10">
        <v>-2.4638195762371424</v>
      </c>
      <c r="K860" s="11">
        <f t="shared" si="27"/>
        <v>-8.8774716596416361E-3</v>
      </c>
    </row>
    <row r="861" spans="1:11" x14ac:dyDescent="0.35">
      <c r="A861" s="8" t="s">
        <v>1510</v>
      </c>
      <c r="B861" s="8" t="s">
        <v>1511</v>
      </c>
      <c r="C861" s="9" t="s">
        <v>2</v>
      </c>
      <c r="D861" s="10">
        <v>1685</v>
      </c>
      <c r="E861" s="10">
        <v>1685</v>
      </c>
      <c r="F861" s="10">
        <v>0</v>
      </c>
      <c r="G861" s="11">
        <f t="shared" si="26"/>
        <v>0</v>
      </c>
      <c r="H861" s="10">
        <v>1686</v>
      </c>
      <c r="I861" s="10">
        <v>1686</v>
      </c>
      <c r="J861" s="10">
        <v>0</v>
      </c>
      <c r="K861" s="11">
        <f t="shared" si="27"/>
        <v>0</v>
      </c>
    </row>
    <row r="862" spans="1:11" x14ac:dyDescent="0.35">
      <c r="A862" s="8" t="s">
        <v>1512</v>
      </c>
      <c r="B862" s="8" t="s">
        <v>1513</v>
      </c>
      <c r="C862" s="9" t="s">
        <v>2</v>
      </c>
      <c r="D862" s="10">
        <v>315</v>
      </c>
      <c r="E862" s="10">
        <v>315</v>
      </c>
      <c r="F862" s="10">
        <v>0</v>
      </c>
      <c r="G862" s="11">
        <f t="shared" si="26"/>
        <v>0</v>
      </c>
      <c r="H862" s="10">
        <v>310</v>
      </c>
      <c r="I862" s="10">
        <v>310</v>
      </c>
      <c r="J862" s="10">
        <v>0</v>
      </c>
      <c r="K862" s="11">
        <f t="shared" si="27"/>
        <v>0</v>
      </c>
    </row>
    <row r="863" spans="1:11" x14ac:dyDescent="0.35">
      <c r="A863" s="8" t="s">
        <v>1514</v>
      </c>
      <c r="B863" s="8" t="s">
        <v>1515</v>
      </c>
      <c r="C863" s="9" t="s">
        <v>2</v>
      </c>
      <c r="D863" s="10">
        <v>179.06200000000001</v>
      </c>
      <c r="E863" s="10">
        <v>179.06200000000001</v>
      </c>
      <c r="F863" s="10">
        <v>0</v>
      </c>
      <c r="G863" s="11">
        <f t="shared" si="26"/>
        <v>0</v>
      </c>
      <c r="H863" s="10">
        <v>186.553</v>
      </c>
      <c r="I863" s="10">
        <v>186.55290774307483</v>
      </c>
      <c r="J863" s="10">
        <v>-9.2256925171341209E-5</v>
      </c>
      <c r="K863" s="11">
        <f t="shared" si="27"/>
        <v>-4.9453490855473383E-7</v>
      </c>
    </row>
    <row r="864" spans="1:11" x14ac:dyDescent="0.35">
      <c r="A864" s="8" t="s">
        <v>1516</v>
      </c>
      <c r="B864" s="8" t="s">
        <v>1517</v>
      </c>
      <c r="C864" s="9" t="s">
        <v>2</v>
      </c>
      <c r="D864" s="10">
        <v>125</v>
      </c>
      <c r="E864" s="10">
        <v>125</v>
      </c>
      <c r="F864" s="10">
        <v>0</v>
      </c>
      <c r="G864" s="11">
        <f t="shared" si="26"/>
        <v>0</v>
      </c>
      <c r="H864" s="10">
        <v>130</v>
      </c>
      <c r="I864" s="10">
        <v>130</v>
      </c>
      <c r="J864" s="10">
        <v>0</v>
      </c>
      <c r="K864" s="11">
        <f t="shared" si="27"/>
        <v>0</v>
      </c>
    </row>
    <row r="865" spans="1:11" x14ac:dyDescent="0.35">
      <c r="A865" s="8" t="s">
        <v>1520</v>
      </c>
      <c r="B865" s="8" t="s">
        <v>1521</v>
      </c>
      <c r="C865" s="9" t="s">
        <v>2</v>
      </c>
      <c r="D865" s="10">
        <v>503.93600000000004</v>
      </c>
      <c r="E865" s="10">
        <v>503.93600000000004</v>
      </c>
      <c r="F865" s="10">
        <v>0</v>
      </c>
      <c r="G865" s="11">
        <f t="shared" si="26"/>
        <v>0</v>
      </c>
      <c r="H865" s="10">
        <v>510</v>
      </c>
      <c r="I865" s="10">
        <v>504.9</v>
      </c>
      <c r="J865" s="10">
        <v>-5.1000000000000227</v>
      </c>
      <c r="K865" s="11">
        <f t="shared" si="27"/>
        <v>-1.0101010101010147E-2</v>
      </c>
    </row>
    <row r="866" spans="1:11" x14ac:dyDescent="0.35">
      <c r="A866" s="8" t="s">
        <v>1522</v>
      </c>
      <c r="B866" s="8" t="s">
        <v>1523</v>
      </c>
      <c r="C866" s="9" t="s">
        <v>2</v>
      </c>
      <c r="D866" s="10">
        <v>1740</v>
      </c>
      <c r="E866" s="10">
        <v>1740</v>
      </c>
      <c r="F866" s="10">
        <v>0</v>
      </c>
      <c r="G866" s="11">
        <f t="shared" si="26"/>
        <v>0</v>
      </c>
      <c r="H866" s="10">
        <v>1740</v>
      </c>
      <c r="I866" s="10">
        <v>1740</v>
      </c>
      <c r="J866" s="10">
        <v>0</v>
      </c>
      <c r="K866" s="11">
        <f t="shared" si="27"/>
        <v>0</v>
      </c>
    </row>
    <row r="867" spans="1:11" x14ac:dyDescent="0.35">
      <c r="A867" s="8" t="s">
        <v>1524</v>
      </c>
      <c r="B867" s="8" t="s">
        <v>1525</v>
      </c>
      <c r="C867" s="9" t="s">
        <v>2</v>
      </c>
      <c r="D867" s="10">
        <v>700</v>
      </c>
      <c r="E867" s="10">
        <v>700</v>
      </c>
      <c r="F867" s="10">
        <v>0</v>
      </c>
      <c r="G867" s="11">
        <f t="shared" si="26"/>
        <v>0</v>
      </c>
      <c r="H867" s="10">
        <v>700</v>
      </c>
      <c r="I867" s="10">
        <v>700</v>
      </c>
      <c r="J867" s="10">
        <v>0</v>
      </c>
      <c r="K867" s="11">
        <f t="shared" si="27"/>
        <v>0</v>
      </c>
    </row>
    <row r="868" spans="1:11" x14ac:dyDescent="0.35">
      <c r="A868" s="8" t="s">
        <v>1532</v>
      </c>
      <c r="B868" s="8" t="s">
        <v>1533</v>
      </c>
      <c r="C868" s="9" t="s">
        <v>2</v>
      </c>
      <c r="D868" s="10">
        <v>22445.3</v>
      </c>
      <c r="E868" s="10">
        <v>22445.3</v>
      </c>
      <c r="F868" s="10">
        <v>0</v>
      </c>
      <c r="G868" s="11">
        <f t="shared" si="26"/>
        <v>0</v>
      </c>
      <c r="H868" s="10">
        <v>22045.3</v>
      </c>
      <c r="I868" s="10">
        <v>21990.811255951394</v>
      </c>
      <c r="J868" s="10">
        <v>-54.48874404860544</v>
      </c>
      <c r="K868" s="11">
        <f t="shared" si="27"/>
        <v>-2.4777959946274881E-3</v>
      </c>
    </row>
    <row r="869" spans="1:11" x14ac:dyDescent="0.35">
      <c r="A869" s="8" t="s">
        <v>1538</v>
      </c>
      <c r="B869" s="8" t="s">
        <v>1539</v>
      </c>
      <c r="C869" s="9" t="s">
        <v>2</v>
      </c>
      <c r="D869" s="10">
        <v>7790.1350000000002</v>
      </c>
      <c r="E869" s="10">
        <v>7790.1350000000002</v>
      </c>
      <c r="F869" s="10">
        <v>0</v>
      </c>
      <c r="G869" s="11">
        <f t="shared" si="26"/>
        <v>0</v>
      </c>
      <c r="H869" s="10">
        <v>8090</v>
      </c>
      <c r="I869" s="10">
        <v>8090</v>
      </c>
      <c r="J869" s="10">
        <v>0</v>
      </c>
      <c r="K869" s="11">
        <f t="shared" si="27"/>
        <v>0</v>
      </c>
    </row>
    <row r="870" spans="1:11" x14ac:dyDescent="0.35">
      <c r="A870" s="8" t="s">
        <v>1540</v>
      </c>
      <c r="B870" s="8" t="s">
        <v>1541</v>
      </c>
      <c r="C870" s="9" t="s">
        <v>2</v>
      </c>
      <c r="D870" s="10">
        <v>10649.040999999999</v>
      </c>
      <c r="E870" s="10">
        <v>10649.040999999999</v>
      </c>
      <c r="F870" s="10">
        <v>0</v>
      </c>
      <c r="G870" s="11">
        <f t="shared" si="26"/>
        <v>0</v>
      </c>
      <c r="H870" s="10">
        <v>10968.512000000001</v>
      </c>
      <c r="I870" s="10">
        <v>10968.512000000001</v>
      </c>
      <c r="J870" s="10">
        <v>0</v>
      </c>
      <c r="K870" s="11">
        <f t="shared" si="27"/>
        <v>0</v>
      </c>
    </row>
    <row r="871" spans="1:11" x14ac:dyDescent="0.35">
      <c r="A871" s="8" t="s">
        <v>1542</v>
      </c>
      <c r="B871" s="8" t="s">
        <v>1543</v>
      </c>
      <c r="C871" s="9" t="s">
        <v>2</v>
      </c>
      <c r="D871" s="10">
        <v>1030</v>
      </c>
      <c r="E871" s="10">
        <v>1030</v>
      </c>
      <c r="F871" s="10">
        <v>0</v>
      </c>
      <c r="G871" s="11">
        <f t="shared" si="26"/>
        <v>0</v>
      </c>
      <c r="H871" s="10">
        <v>1040</v>
      </c>
      <c r="I871" s="10">
        <v>1040</v>
      </c>
      <c r="J871" s="10">
        <v>0</v>
      </c>
      <c r="K871" s="11">
        <f t="shared" si="27"/>
        <v>0</v>
      </c>
    </row>
    <row r="872" spans="1:11" x14ac:dyDescent="0.35">
      <c r="A872" s="8" t="s">
        <v>1544</v>
      </c>
      <c r="B872" s="8" t="s">
        <v>1545</v>
      </c>
      <c r="C872" s="9" t="s">
        <v>2</v>
      </c>
      <c r="D872" s="10">
        <v>1638</v>
      </c>
      <c r="E872" s="10">
        <v>1638</v>
      </c>
      <c r="F872" s="10">
        <v>0</v>
      </c>
      <c r="G872" s="11">
        <f t="shared" si="26"/>
        <v>0</v>
      </c>
      <c r="H872" s="10">
        <v>1650</v>
      </c>
      <c r="I872" s="10">
        <v>1650</v>
      </c>
      <c r="J872" s="10">
        <v>0</v>
      </c>
      <c r="K872" s="11">
        <f t="shared" si="27"/>
        <v>0</v>
      </c>
    </row>
    <row r="873" spans="1:11" x14ac:dyDescent="0.35">
      <c r="A873" s="8" t="s">
        <v>1546</v>
      </c>
      <c r="B873" s="8" t="s">
        <v>1547</v>
      </c>
      <c r="C873" s="9" t="s">
        <v>2</v>
      </c>
      <c r="D873" s="10">
        <v>945</v>
      </c>
      <c r="E873" s="10">
        <v>945</v>
      </c>
      <c r="F873" s="10">
        <v>0</v>
      </c>
      <c r="G873" s="11">
        <f t="shared" si="26"/>
        <v>0</v>
      </c>
      <c r="H873" s="10">
        <v>950</v>
      </c>
      <c r="I873" s="10">
        <v>946.58268838747711</v>
      </c>
      <c r="J873" s="10">
        <v>-3.4173116125228944</v>
      </c>
      <c r="K873" s="11">
        <f t="shared" si="27"/>
        <v>-3.6101564654054201E-3</v>
      </c>
    </row>
    <row r="874" spans="1:11" x14ac:dyDescent="0.35">
      <c r="A874" s="8" t="s">
        <v>1548</v>
      </c>
      <c r="B874" s="8" t="s">
        <v>1549</v>
      </c>
      <c r="C874" s="9" t="s">
        <v>2</v>
      </c>
      <c r="D874" s="10">
        <v>266.51400000000001</v>
      </c>
      <c r="E874" s="10">
        <v>266.51400000000001</v>
      </c>
      <c r="F874" s="10">
        <v>0</v>
      </c>
      <c r="G874" s="11">
        <f t="shared" si="26"/>
        <v>0</v>
      </c>
      <c r="H874" s="10">
        <v>265.65600000000001</v>
      </c>
      <c r="I874" s="10">
        <v>265.65596363895236</v>
      </c>
      <c r="J874" s="10">
        <v>-3.6361047648370004E-5</v>
      </c>
      <c r="K874" s="11">
        <f t="shared" si="27"/>
        <v>-1.3687269485802911E-7</v>
      </c>
    </row>
    <row r="875" spans="1:11" x14ac:dyDescent="0.35">
      <c r="A875" s="8" t="s">
        <v>1552</v>
      </c>
      <c r="B875" s="8" t="s">
        <v>1553</v>
      </c>
      <c r="C875" s="9" t="s">
        <v>2</v>
      </c>
      <c r="D875" s="10">
        <v>605</v>
      </c>
      <c r="E875" s="10">
        <v>605</v>
      </c>
      <c r="F875" s="10">
        <v>0</v>
      </c>
      <c r="G875" s="11">
        <f t="shared" si="26"/>
        <v>0</v>
      </c>
      <c r="H875" s="10">
        <v>635</v>
      </c>
      <c r="I875" s="10">
        <v>635</v>
      </c>
      <c r="J875" s="10">
        <v>0</v>
      </c>
      <c r="K875" s="11">
        <f t="shared" si="27"/>
        <v>0</v>
      </c>
    </row>
    <row r="876" spans="1:11" x14ac:dyDescent="0.35">
      <c r="A876" s="8" t="s">
        <v>1554</v>
      </c>
      <c r="B876" s="8" t="s">
        <v>1555</v>
      </c>
      <c r="C876" s="9" t="s">
        <v>2</v>
      </c>
      <c r="D876" s="10">
        <v>123.676</v>
      </c>
      <c r="E876" s="10">
        <v>123.676</v>
      </c>
      <c r="F876" s="10">
        <v>0</v>
      </c>
      <c r="G876" s="11">
        <f t="shared" si="26"/>
        <v>0</v>
      </c>
      <c r="H876" s="10">
        <v>124.28800000000001</v>
      </c>
      <c r="I876" s="10">
        <v>124.28800000000001</v>
      </c>
      <c r="J876" s="10">
        <v>0</v>
      </c>
      <c r="K876" s="11">
        <f t="shared" si="27"/>
        <v>0</v>
      </c>
    </row>
    <row r="877" spans="1:11" x14ac:dyDescent="0.35">
      <c r="A877" s="8" t="s">
        <v>1562</v>
      </c>
      <c r="B877" s="8" t="s">
        <v>1563</v>
      </c>
      <c r="C877" s="9" t="s">
        <v>2</v>
      </c>
      <c r="D877" s="10">
        <v>999.45600000000002</v>
      </c>
      <c r="E877" s="10">
        <v>999.45600000000002</v>
      </c>
      <c r="F877" s="10">
        <v>0</v>
      </c>
      <c r="G877" s="11">
        <f t="shared" si="26"/>
        <v>0</v>
      </c>
      <c r="H877" s="10">
        <v>1024.442</v>
      </c>
      <c r="I877" s="10">
        <v>1024.442</v>
      </c>
      <c r="J877" s="10">
        <v>0</v>
      </c>
      <c r="K877" s="11">
        <f t="shared" si="27"/>
        <v>0</v>
      </c>
    </row>
    <row r="878" spans="1:11" x14ac:dyDescent="0.35">
      <c r="A878" s="8" t="s">
        <v>1564</v>
      </c>
      <c r="B878" s="8" t="s">
        <v>1565</v>
      </c>
      <c r="C878" s="9" t="s">
        <v>2</v>
      </c>
      <c r="D878" s="10">
        <v>237.90200000000002</v>
      </c>
      <c r="E878" s="10">
        <v>237.90200000000002</v>
      </c>
      <c r="F878" s="10">
        <v>0</v>
      </c>
      <c r="G878" s="11">
        <f t="shared" si="26"/>
        <v>0</v>
      </c>
      <c r="H878" s="10">
        <v>237.90200000000002</v>
      </c>
      <c r="I878" s="10">
        <v>237.90200000000002</v>
      </c>
      <c r="J878" s="10">
        <v>0</v>
      </c>
      <c r="K878" s="11">
        <f t="shared" si="27"/>
        <v>0</v>
      </c>
    </row>
    <row r="879" spans="1:11" x14ac:dyDescent="0.35">
      <c r="A879" s="8" t="s">
        <v>1566</v>
      </c>
      <c r="B879" s="8" t="s">
        <v>1567</v>
      </c>
      <c r="C879" s="9" t="s">
        <v>2</v>
      </c>
      <c r="D879" s="10">
        <v>684</v>
      </c>
      <c r="E879" s="10">
        <v>684</v>
      </c>
      <c r="F879" s="10">
        <v>0</v>
      </c>
      <c r="G879" s="11">
        <f t="shared" si="26"/>
        <v>0</v>
      </c>
      <c r="H879" s="10">
        <v>676</v>
      </c>
      <c r="I879" s="10">
        <v>676</v>
      </c>
      <c r="J879" s="10">
        <v>0</v>
      </c>
      <c r="K879" s="11">
        <f t="shared" si="27"/>
        <v>0</v>
      </c>
    </row>
    <row r="880" spans="1:11" x14ac:dyDescent="0.35">
      <c r="A880" s="8" t="s">
        <v>1570</v>
      </c>
      <c r="B880" s="8" t="s">
        <v>1571</v>
      </c>
      <c r="C880" s="9" t="s">
        <v>2</v>
      </c>
      <c r="D880" s="10">
        <v>945</v>
      </c>
      <c r="E880" s="10">
        <v>945</v>
      </c>
      <c r="F880" s="10">
        <v>0</v>
      </c>
      <c r="G880" s="11">
        <f t="shared" si="26"/>
        <v>0</v>
      </c>
      <c r="H880" s="10">
        <v>945</v>
      </c>
      <c r="I880" s="10">
        <v>945</v>
      </c>
      <c r="J880" s="10">
        <v>0</v>
      </c>
      <c r="K880" s="11">
        <f t="shared" si="27"/>
        <v>0</v>
      </c>
    </row>
    <row r="881" spans="1:11" x14ac:dyDescent="0.35">
      <c r="A881" s="8" t="s">
        <v>1584</v>
      </c>
      <c r="B881" s="8" t="s">
        <v>1585</v>
      </c>
      <c r="C881" s="9" t="s">
        <v>2</v>
      </c>
      <c r="D881" s="10">
        <v>120</v>
      </c>
      <c r="E881" s="10">
        <v>120</v>
      </c>
      <c r="F881" s="10">
        <v>0</v>
      </c>
      <c r="G881" s="11">
        <f t="shared" si="26"/>
        <v>0</v>
      </c>
      <c r="H881" s="10">
        <v>120</v>
      </c>
      <c r="I881" s="10">
        <v>120</v>
      </c>
      <c r="J881" s="10">
        <v>0</v>
      </c>
      <c r="K881" s="11">
        <f t="shared" si="27"/>
        <v>0</v>
      </c>
    </row>
    <row r="882" spans="1:11" x14ac:dyDescent="0.35">
      <c r="A882" s="8" t="s">
        <v>1595</v>
      </c>
      <c r="B882" s="8" t="s">
        <v>1596</v>
      </c>
      <c r="C882" s="9" t="s">
        <v>2</v>
      </c>
      <c r="D882" s="10">
        <v>2701.1390000000001</v>
      </c>
      <c r="E882" s="10">
        <v>2701.1390000000001</v>
      </c>
      <c r="F882" s="10">
        <v>0</v>
      </c>
      <c r="G882" s="11">
        <f t="shared" si="26"/>
        <v>0</v>
      </c>
      <c r="H882" s="10">
        <v>2703.84</v>
      </c>
      <c r="I882" s="10">
        <v>2703.84</v>
      </c>
      <c r="J882" s="10">
        <v>0</v>
      </c>
      <c r="K882" s="11">
        <f t="shared" si="27"/>
        <v>0</v>
      </c>
    </row>
    <row r="883" spans="1:11" x14ac:dyDescent="0.35">
      <c r="A883" s="8" t="s">
        <v>1601</v>
      </c>
      <c r="B883" s="8" t="s">
        <v>1602</v>
      </c>
      <c r="C883" s="9" t="s">
        <v>2</v>
      </c>
      <c r="D883" s="10">
        <v>1390</v>
      </c>
      <c r="E883" s="10">
        <v>1390</v>
      </c>
      <c r="F883" s="10">
        <v>0</v>
      </c>
      <c r="G883" s="11">
        <f t="shared" si="26"/>
        <v>0</v>
      </c>
      <c r="H883" s="10">
        <v>1400</v>
      </c>
      <c r="I883" s="10">
        <v>1400</v>
      </c>
      <c r="J883" s="10">
        <v>0</v>
      </c>
      <c r="K883" s="11">
        <f t="shared" si="27"/>
        <v>0</v>
      </c>
    </row>
    <row r="884" spans="1:11" x14ac:dyDescent="0.35">
      <c r="A884" s="8" t="s">
        <v>1615</v>
      </c>
      <c r="B884" s="8" t="s">
        <v>1616</v>
      </c>
      <c r="C884" s="9" t="s">
        <v>2</v>
      </c>
      <c r="D884" s="10">
        <v>2884.42</v>
      </c>
      <c r="E884" s="10">
        <v>2884.42</v>
      </c>
      <c r="F884" s="10">
        <v>0</v>
      </c>
      <c r="G884" s="11">
        <f t="shared" si="26"/>
        <v>0</v>
      </c>
      <c r="H884" s="10">
        <v>2912.7000000000003</v>
      </c>
      <c r="I884" s="10">
        <v>2912.7000000000003</v>
      </c>
      <c r="J884" s="10">
        <v>0</v>
      </c>
      <c r="K884" s="11">
        <f t="shared" si="27"/>
        <v>0</v>
      </c>
    </row>
    <row r="885" spans="1:11" x14ac:dyDescent="0.35">
      <c r="A885" s="8" t="s">
        <v>1619</v>
      </c>
      <c r="B885" s="8" t="s">
        <v>1620</v>
      </c>
      <c r="C885" s="9" t="s">
        <v>2</v>
      </c>
      <c r="D885" s="10">
        <v>2284.5340000000001</v>
      </c>
      <c r="E885" s="10">
        <v>2284.5340000000001</v>
      </c>
      <c r="F885" s="10">
        <v>0</v>
      </c>
      <c r="G885" s="11">
        <f t="shared" si="26"/>
        <v>0</v>
      </c>
      <c r="H885" s="10">
        <v>2300</v>
      </c>
      <c r="I885" s="10">
        <v>2282.2487375395272</v>
      </c>
      <c r="J885" s="10">
        <v>-17.751262460472844</v>
      </c>
      <c r="K885" s="11">
        <f t="shared" si="27"/>
        <v>-7.7779701083810562E-3</v>
      </c>
    </row>
    <row r="886" spans="1:11" x14ac:dyDescent="0.35">
      <c r="A886" s="8" t="s">
        <v>1623</v>
      </c>
      <c r="B886" s="8" t="s">
        <v>1624</v>
      </c>
      <c r="C886" s="9" t="s">
        <v>2</v>
      </c>
      <c r="D886" s="10">
        <v>138</v>
      </c>
      <c r="E886" s="10">
        <v>138</v>
      </c>
      <c r="F886" s="10">
        <v>0</v>
      </c>
      <c r="G886" s="11">
        <f t="shared" si="26"/>
        <v>0</v>
      </c>
      <c r="H886" s="10">
        <v>140</v>
      </c>
      <c r="I886" s="10">
        <v>138.6</v>
      </c>
      <c r="J886" s="10">
        <v>-1.4000000000000057</v>
      </c>
      <c r="K886" s="11">
        <f t="shared" si="27"/>
        <v>-1.0101010101010142E-2</v>
      </c>
    </row>
    <row r="887" spans="1:11" x14ac:dyDescent="0.35">
      <c r="A887" s="8" t="s">
        <v>1627</v>
      </c>
      <c r="B887" s="8" t="s">
        <v>1628</v>
      </c>
      <c r="C887" s="9" t="s">
        <v>2</v>
      </c>
      <c r="D887" s="10">
        <v>260</v>
      </c>
      <c r="E887" s="10">
        <v>260</v>
      </c>
      <c r="F887" s="10">
        <v>0</v>
      </c>
      <c r="G887" s="11">
        <f t="shared" si="26"/>
        <v>0</v>
      </c>
      <c r="H887" s="10">
        <v>260</v>
      </c>
      <c r="I887" s="10">
        <v>260</v>
      </c>
      <c r="J887" s="10">
        <v>0</v>
      </c>
      <c r="K887" s="11">
        <f t="shared" si="27"/>
        <v>0</v>
      </c>
    </row>
    <row r="888" spans="1:11" x14ac:dyDescent="0.35">
      <c r="A888" s="8" t="s">
        <v>1633</v>
      </c>
      <c r="B888" s="8" t="s">
        <v>1634</v>
      </c>
      <c r="C888" s="9" t="s">
        <v>2</v>
      </c>
      <c r="D888" s="10">
        <v>1030</v>
      </c>
      <c r="E888" s="10">
        <v>1030</v>
      </c>
      <c r="F888" s="10">
        <v>0</v>
      </c>
      <c r="G888" s="11">
        <f t="shared" si="26"/>
        <v>0</v>
      </c>
      <c r="H888" s="10">
        <v>1035</v>
      </c>
      <c r="I888" s="10">
        <v>1035</v>
      </c>
      <c r="J888" s="10">
        <v>0</v>
      </c>
      <c r="K888" s="11">
        <f t="shared" si="27"/>
        <v>0</v>
      </c>
    </row>
    <row r="889" spans="1:11" x14ac:dyDescent="0.35">
      <c r="A889" s="8" t="s">
        <v>1639</v>
      </c>
      <c r="B889" s="8" t="s">
        <v>1640</v>
      </c>
      <c r="C889" s="9" t="s">
        <v>2</v>
      </c>
      <c r="D889" s="10">
        <v>264</v>
      </c>
      <c r="E889" s="10">
        <v>264</v>
      </c>
      <c r="F889" s="10">
        <v>0</v>
      </c>
      <c r="G889" s="11">
        <f t="shared" si="26"/>
        <v>0</v>
      </c>
      <c r="H889" s="10">
        <v>260</v>
      </c>
      <c r="I889" s="10">
        <v>260</v>
      </c>
      <c r="J889" s="10">
        <v>0</v>
      </c>
      <c r="K889" s="11">
        <f t="shared" si="27"/>
        <v>0</v>
      </c>
    </row>
    <row r="890" spans="1:11" x14ac:dyDescent="0.35">
      <c r="A890" s="8" t="s">
        <v>1669</v>
      </c>
      <c r="B890" s="8" t="s">
        <v>1670</v>
      </c>
      <c r="C890" s="9" t="s">
        <v>2</v>
      </c>
      <c r="D890" s="10">
        <v>228</v>
      </c>
      <c r="E890" s="10">
        <v>228</v>
      </c>
      <c r="F890" s="10">
        <v>0</v>
      </c>
      <c r="G890" s="11">
        <f t="shared" si="26"/>
        <v>0</v>
      </c>
      <c r="H890" s="10">
        <v>228</v>
      </c>
      <c r="I890" s="10">
        <v>228</v>
      </c>
      <c r="J890" s="10">
        <v>0</v>
      </c>
      <c r="K890" s="11">
        <f t="shared" si="27"/>
        <v>0</v>
      </c>
    </row>
    <row r="891" spans="1:11" x14ac:dyDescent="0.35">
      <c r="A891" s="8" t="s">
        <v>1671</v>
      </c>
      <c r="B891" s="8" t="s">
        <v>1672</v>
      </c>
      <c r="C891" s="9" t="s">
        <v>2</v>
      </c>
      <c r="D891" s="10">
        <v>1520</v>
      </c>
      <c r="E891" s="10">
        <v>1520</v>
      </c>
      <c r="F891" s="10">
        <v>0</v>
      </c>
      <c r="G891" s="11">
        <f t="shared" si="26"/>
        <v>0</v>
      </c>
      <c r="H891" s="10">
        <v>1516</v>
      </c>
      <c r="I891" s="10">
        <v>1516</v>
      </c>
      <c r="J891" s="10">
        <v>0</v>
      </c>
      <c r="K891" s="11">
        <f t="shared" si="27"/>
        <v>0</v>
      </c>
    </row>
    <row r="892" spans="1:11" x14ac:dyDescent="0.35">
      <c r="A892" s="8" t="s">
        <v>1673</v>
      </c>
      <c r="B892" s="8" t="s">
        <v>1674</v>
      </c>
      <c r="C892" s="9" t="s">
        <v>2</v>
      </c>
      <c r="D892" s="10">
        <v>731.68299999999999</v>
      </c>
      <c r="E892" s="10">
        <v>731.68299999999999</v>
      </c>
      <c r="F892" s="10">
        <v>0</v>
      </c>
      <c r="G892" s="11">
        <f t="shared" si="26"/>
        <v>0</v>
      </c>
      <c r="H892" s="10">
        <v>731.68299999999999</v>
      </c>
      <c r="I892" s="10">
        <v>731.68299999999999</v>
      </c>
      <c r="J892" s="10">
        <v>0</v>
      </c>
      <c r="K892" s="11">
        <f t="shared" si="27"/>
        <v>0</v>
      </c>
    </row>
    <row r="893" spans="1:11" x14ac:dyDescent="0.35">
      <c r="A893" s="8" t="s">
        <v>1675</v>
      </c>
      <c r="B893" s="8" t="s">
        <v>1676</v>
      </c>
      <c r="C893" s="9" t="s">
        <v>2</v>
      </c>
      <c r="D893" s="10">
        <v>141</v>
      </c>
      <c r="E893" s="10">
        <v>141</v>
      </c>
      <c r="F893" s="10">
        <v>0</v>
      </c>
      <c r="G893" s="11">
        <f t="shared" si="26"/>
        <v>0</v>
      </c>
      <c r="H893" s="10">
        <v>144</v>
      </c>
      <c r="I893" s="10">
        <v>144</v>
      </c>
      <c r="J893" s="10">
        <v>0</v>
      </c>
      <c r="K893" s="11">
        <f t="shared" si="27"/>
        <v>0</v>
      </c>
    </row>
    <row r="894" spans="1:11" x14ac:dyDescent="0.35">
      <c r="A894" s="8" t="s">
        <v>1679</v>
      </c>
      <c r="B894" s="8" t="s">
        <v>1680</v>
      </c>
      <c r="C894" s="9" t="s">
        <v>2</v>
      </c>
      <c r="D894" s="10">
        <v>130</v>
      </c>
      <c r="E894" s="10">
        <v>130</v>
      </c>
      <c r="F894" s="10">
        <v>0</v>
      </c>
      <c r="G894" s="11">
        <f t="shared" si="26"/>
        <v>0</v>
      </c>
      <c r="H894" s="10">
        <v>130</v>
      </c>
      <c r="I894" s="10">
        <v>130</v>
      </c>
      <c r="J894" s="10">
        <v>0</v>
      </c>
      <c r="K894" s="11">
        <f t="shared" si="27"/>
        <v>0</v>
      </c>
    </row>
    <row r="895" spans="1:11" x14ac:dyDescent="0.35">
      <c r="A895" s="8" t="s">
        <v>1683</v>
      </c>
      <c r="B895" s="8" t="s">
        <v>1684</v>
      </c>
      <c r="C895" s="9" t="s">
        <v>2</v>
      </c>
      <c r="D895" s="10">
        <v>305</v>
      </c>
      <c r="E895" s="10">
        <v>305</v>
      </c>
      <c r="F895" s="10">
        <v>0</v>
      </c>
      <c r="G895" s="11">
        <f t="shared" si="26"/>
        <v>0</v>
      </c>
      <c r="H895" s="10">
        <v>305</v>
      </c>
      <c r="I895" s="10">
        <v>305</v>
      </c>
      <c r="J895" s="10">
        <v>0</v>
      </c>
      <c r="K895" s="11">
        <f t="shared" si="27"/>
        <v>0</v>
      </c>
    </row>
    <row r="896" spans="1:11" x14ac:dyDescent="0.35">
      <c r="A896" s="8" t="s">
        <v>1691</v>
      </c>
      <c r="B896" s="8" t="s">
        <v>1692</v>
      </c>
      <c r="C896" s="9" t="s">
        <v>2</v>
      </c>
      <c r="D896" s="10">
        <v>8362.0169999999998</v>
      </c>
      <c r="E896" s="10">
        <v>8362.0169999999998</v>
      </c>
      <c r="F896" s="10">
        <v>0</v>
      </c>
      <c r="G896" s="11">
        <f t="shared" si="26"/>
        <v>0</v>
      </c>
      <c r="H896" s="10">
        <v>8622.8420000000006</v>
      </c>
      <c r="I896" s="10">
        <v>8622.8418331360408</v>
      </c>
      <c r="J896" s="10">
        <v>-1.6686395974829793E-4</v>
      </c>
      <c r="K896" s="11">
        <f t="shared" si="27"/>
        <v>-1.935138820557621E-8</v>
      </c>
    </row>
    <row r="897" spans="1:11" x14ac:dyDescent="0.35">
      <c r="A897" s="8" t="s">
        <v>1699</v>
      </c>
      <c r="B897" s="8" t="s">
        <v>1700</v>
      </c>
      <c r="C897" s="9" t="s">
        <v>2</v>
      </c>
      <c r="D897" s="10">
        <v>3831.1210000000001</v>
      </c>
      <c r="E897" s="10">
        <v>3831.1210000000001</v>
      </c>
      <c r="F897" s="10">
        <v>0</v>
      </c>
      <c r="G897" s="11">
        <f t="shared" si="26"/>
        <v>0</v>
      </c>
      <c r="H897" s="10">
        <v>3801.0390000000002</v>
      </c>
      <c r="I897" s="10">
        <v>3801.0390000000002</v>
      </c>
      <c r="J897" s="10">
        <v>0</v>
      </c>
      <c r="K897" s="11">
        <f t="shared" si="27"/>
        <v>0</v>
      </c>
    </row>
    <row r="898" spans="1:11" x14ac:dyDescent="0.35">
      <c r="A898" s="8" t="s">
        <v>1703</v>
      </c>
      <c r="B898" s="8" t="s">
        <v>1704</v>
      </c>
      <c r="C898" s="9" t="s">
        <v>2</v>
      </c>
      <c r="D898" s="10">
        <v>885.78399999999999</v>
      </c>
      <c r="E898" s="10">
        <v>885.78399999999999</v>
      </c>
      <c r="F898" s="10">
        <v>0</v>
      </c>
      <c r="G898" s="11">
        <f t="shared" ref="G898:G961" si="28">F898/E898</f>
        <v>0</v>
      </c>
      <c r="H898" s="10">
        <v>865.69200000000001</v>
      </c>
      <c r="I898" s="10">
        <v>865.69200000000001</v>
      </c>
      <c r="J898" s="10">
        <v>0</v>
      </c>
      <c r="K898" s="11">
        <f t="shared" ref="K898:K961" si="29">J898/I898</f>
        <v>0</v>
      </c>
    </row>
    <row r="899" spans="1:11" x14ac:dyDescent="0.35">
      <c r="A899" s="8" t="s">
        <v>1705</v>
      </c>
      <c r="B899" s="8" t="s">
        <v>1706</v>
      </c>
      <c r="C899" s="9" t="s">
        <v>2</v>
      </c>
      <c r="D899" s="10">
        <v>768.5</v>
      </c>
      <c r="E899" s="10">
        <v>768.5</v>
      </c>
      <c r="F899" s="10">
        <v>0</v>
      </c>
      <c r="G899" s="11">
        <f t="shared" si="28"/>
        <v>0</v>
      </c>
      <c r="H899" s="10">
        <v>768.5</v>
      </c>
      <c r="I899" s="10">
        <v>768.5</v>
      </c>
      <c r="J899" s="10">
        <v>0</v>
      </c>
      <c r="K899" s="11">
        <f t="shared" si="29"/>
        <v>0</v>
      </c>
    </row>
    <row r="900" spans="1:11" x14ac:dyDescent="0.35">
      <c r="A900" s="8" t="s">
        <v>1707</v>
      </c>
      <c r="B900" s="8" t="s">
        <v>1708</v>
      </c>
      <c r="C900" s="9" t="s">
        <v>2</v>
      </c>
      <c r="D900" s="10">
        <v>137.35500000000002</v>
      </c>
      <c r="E900" s="10">
        <v>137.35500000000002</v>
      </c>
      <c r="F900" s="10">
        <v>0</v>
      </c>
      <c r="G900" s="11">
        <f t="shared" si="28"/>
        <v>0</v>
      </c>
      <c r="H900" s="10">
        <v>133.749</v>
      </c>
      <c r="I900" s="10">
        <v>133.74860961584281</v>
      </c>
      <c r="J900" s="10">
        <v>-3.9038415718550823E-4</v>
      </c>
      <c r="K900" s="11">
        <f t="shared" si="29"/>
        <v>-2.9187903957041689E-6</v>
      </c>
    </row>
    <row r="901" spans="1:11" x14ac:dyDescent="0.35">
      <c r="A901" s="8" t="s">
        <v>1711</v>
      </c>
      <c r="B901" s="8" t="s">
        <v>1712</v>
      </c>
      <c r="C901" s="9" t="s">
        <v>2</v>
      </c>
      <c r="D901" s="10">
        <v>386.435</v>
      </c>
      <c r="E901" s="10">
        <v>386.435</v>
      </c>
      <c r="F901" s="10">
        <v>0</v>
      </c>
      <c r="G901" s="11">
        <f t="shared" si="28"/>
        <v>0</v>
      </c>
      <c r="H901" s="10">
        <v>387.25700000000001</v>
      </c>
      <c r="I901" s="10">
        <v>387.25665778565843</v>
      </c>
      <c r="J901" s="10">
        <v>-3.4221434157188924E-4</v>
      </c>
      <c r="K901" s="11">
        <f t="shared" si="29"/>
        <v>-8.8368872346489252E-7</v>
      </c>
    </row>
    <row r="902" spans="1:11" x14ac:dyDescent="0.35">
      <c r="A902" s="8" t="s">
        <v>1713</v>
      </c>
      <c r="B902" s="8" t="s">
        <v>1714</v>
      </c>
      <c r="C902" s="9" t="s">
        <v>2</v>
      </c>
      <c r="D902" s="10">
        <v>509.28700000000003</v>
      </c>
      <c r="E902" s="10">
        <v>509.28700000000003</v>
      </c>
      <c r="F902" s="10">
        <v>0</v>
      </c>
      <c r="G902" s="11">
        <f t="shared" si="28"/>
        <v>0</v>
      </c>
      <c r="H902" s="10">
        <v>509.28700000000003</v>
      </c>
      <c r="I902" s="10">
        <v>506.112015845587</v>
      </c>
      <c r="J902" s="10">
        <v>-3.1749841544130391</v>
      </c>
      <c r="K902" s="11">
        <f t="shared" si="29"/>
        <v>-6.2732834926047592E-3</v>
      </c>
    </row>
    <row r="903" spans="1:11" x14ac:dyDescent="0.35">
      <c r="A903" s="8" t="s">
        <v>1715</v>
      </c>
      <c r="B903" s="8" t="s">
        <v>1716</v>
      </c>
      <c r="C903" s="9" t="s">
        <v>2</v>
      </c>
      <c r="D903" s="10">
        <v>680</v>
      </c>
      <c r="E903" s="10">
        <v>680</v>
      </c>
      <c r="F903" s="10">
        <v>0</v>
      </c>
      <c r="G903" s="11">
        <f t="shared" si="28"/>
        <v>0</v>
      </c>
      <c r="H903" s="10">
        <v>680</v>
      </c>
      <c r="I903" s="10">
        <v>680</v>
      </c>
      <c r="J903" s="10">
        <v>0</v>
      </c>
      <c r="K903" s="11">
        <f t="shared" si="29"/>
        <v>0</v>
      </c>
    </row>
    <row r="904" spans="1:11" x14ac:dyDescent="0.35">
      <c r="A904" s="8" t="s">
        <v>1719</v>
      </c>
      <c r="B904" s="8" t="s">
        <v>1720</v>
      </c>
      <c r="C904" s="9" t="s">
        <v>2</v>
      </c>
      <c r="D904" s="10">
        <v>754</v>
      </c>
      <c r="E904" s="10">
        <v>754</v>
      </c>
      <c r="F904" s="10">
        <v>0</v>
      </c>
      <c r="G904" s="11">
        <f t="shared" si="28"/>
        <v>0</v>
      </c>
      <c r="H904" s="10">
        <v>759.92500000000007</v>
      </c>
      <c r="I904" s="10">
        <v>759.92500000000007</v>
      </c>
      <c r="J904" s="10">
        <v>0</v>
      </c>
      <c r="K904" s="11">
        <f t="shared" si="29"/>
        <v>0</v>
      </c>
    </row>
    <row r="905" spans="1:11" x14ac:dyDescent="0.35">
      <c r="A905" s="8" t="s">
        <v>1721</v>
      </c>
      <c r="B905" s="8" t="s">
        <v>1722</v>
      </c>
      <c r="C905" s="9" t="s">
        <v>2</v>
      </c>
      <c r="D905" s="10">
        <v>1048</v>
      </c>
      <c r="E905" s="10">
        <v>1048</v>
      </c>
      <c r="F905" s="10">
        <v>0</v>
      </c>
      <c r="G905" s="11">
        <f t="shared" si="28"/>
        <v>0</v>
      </c>
      <c r="H905" s="10">
        <v>1060</v>
      </c>
      <c r="I905" s="10">
        <v>1060</v>
      </c>
      <c r="J905" s="10">
        <v>0</v>
      </c>
      <c r="K905" s="11">
        <f t="shared" si="29"/>
        <v>0</v>
      </c>
    </row>
    <row r="906" spans="1:11" x14ac:dyDescent="0.35">
      <c r="A906" s="8" t="s">
        <v>1725</v>
      </c>
      <c r="B906" s="8" t="s">
        <v>1726</v>
      </c>
      <c r="C906" s="9" t="s">
        <v>2</v>
      </c>
      <c r="D906" s="10">
        <v>405</v>
      </c>
      <c r="E906" s="10">
        <v>405</v>
      </c>
      <c r="F906" s="10">
        <v>0</v>
      </c>
      <c r="G906" s="11">
        <f t="shared" si="28"/>
        <v>0</v>
      </c>
      <c r="H906" s="10">
        <v>394</v>
      </c>
      <c r="I906" s="10">
        <v>394</v>
      </c>
      <c r="J906" s="10">
        <v>0</v>
      </c>
      <c r="K906" s="11">
        <f t="shared" si="29"/>
        <v>0</v>
      </c>
    </row>
    <row r="907" spans="1:11" x14ac:dyDescent="0.35">
      <c r="A907" s="8" t="s">
        <v>1731</v>
      </c>
      <c r="B907" s="8" t="s">
        <v>597</v>
      </c>
      <c r="C907" s="9" t="s">
        <v>2</v>
      </c>
      <c r="D907" s="10">
        <v>508</v>
      </c>
      <c r="E907" s="10">
        <v>508</v>
      </c>
      <c r="F907" s="10">
        <v>0</v>
      </c>
      <c r="G907" s="11">
        <f t="shared" si="28"/>
        <v>0</v>
      </c>
      <c r="H907" s="10">
        <v>512</v>
      </c>
      <c r="I907" s="10">
        <v>512</v>
      </c>
      <c r="J907" s="10">
        <v>0</v>
      </c>
      <c r="K907" s="11">
        <f t="shared" si="29"/>
        <v>0</v>
      </c>
    </row>
    <row r="908" spans="1:11" x14ac:dyDescent="0.35">
      <c r="A908" s="8" t="s">
        <v>1736</v>
      </c>
      <c r="B908" s="8" t="s">
        <v>1737</v>
      </c>
      <c r="C908" s="9" t="s">
        <v>2</v>
      </c>
      <c r="D908" s="10">
        <v>790</v>
      </c>
      <c r="E908" s="10">
        <v>790</v>
      </c>
      <c r="F908" s="10">
        <v>0</v>
      </c>
      <c r="G908" s="11">
        <f t="shared" si="28"/>
        <v>0</v>
      </c>
      <c r="H908" s="10">
        <v>790</v>
      </c>
      <c r="I908" s="10">
        <v>790</v>
      </c>
      <c r="J908" s="10">
        <v>0</v>
      </c>
      <c r="K908" s="11">
        <f t="shared" si="29"/>
        <v>0</v>
      </c>
    </row>
    <row r="909" spans="1:11" x14ac:dyDescent="0.35">
      <c r="A909" s="8" t="s">
        <v>1738</v>
      </c>
      <c r="B909" s="8" t="s">
        <v>1739</v>
      </c>
      <c r="C909" s="9" t="s">
        <v>2</v>
      </c>
      <c r="D909" s="10">
        <v>950</v>
      </c>
      <c r="E909" s="10">
        <v>950</v>
      </c>
      <c r="F909" s="10">
        <v>0</v>
      </c>
      <c r="G909" s="11">
        <f t="shared" si="28"/>
        <v>0</v>
      </c>
      <c r="H909" s="10">
        <v>955</v>
      </c>
      <c r="I909" s="10">
        <v>955</v>
      </c>
      <c r="J909" s="10">
        <v>0</v>
      </c>
      <c r="K909" s="11">
        <f t="shared" si="29"/>
        <v>0</v>
      </c>
    </row>
    <row r="910" spans="1:11" x14ac:dyDescent="0.35">
      <c r="A910" s="8" t="s">
        <v>1746</v>
      </c>
      <c r="B910" s="8" t="s">
        <v>1747</v>
      </c>
      <c r="C910" s="9" t="s">
        <v>2</v>
      </c>
      <c r="D910" s="10">
        <v>6555</v>
      </c>
      <c r="E910" s="10">
        <v>6555</v>
      </c>
      <c r="F910" s="10">
        <v>0</v>
      </c>
      <c r="G910" s="11">
        <f t="shared" si="28"/>
        <v>0</v>
      </c>
      <c r="H910" s="10">
        <v>6555</v>
      </c>
      <c r="I910" s="10">
        <v>6555</v>
      </c>
      <c r="J910" s="10">
        <v>0</v>
      </c>
      <c r="K910" s="11">
        <f t="shared" si="29"/>
        <v>0</v>
      </c>
    </row>
    <row r="911" spans="1:11" x14ac:dyDescent="0.35">
      <c r="A911" s="8" t="s">
        <v>1748</v>
      </c>
      <c r="B911" s="8" t="s">
        <v>1749</v>
      </c>
      <c r="C911" s="9" t="s">
        <v>2</v>
      </c>
      <c r="D911" s="10">
        <v>1680</v>
      </c>
      <c r="E911" s="10">
        <v>1680</v>
      </c>
      <c r="F911" s="10">
        <v>0</v>
      </c>
      <c r="G911" s="11">
        <f t="shared" si="28"/>
        <v>0</v>
      </c>
      <c r="H911" s="10">
        <v>1660</v>
      </c>
      <c r="I911" s="10">
        <v>1660</v>
      </c>
      <c r="J911" s="10">
        <v>0</v>
      </c>
      <c r="K911" s="11">
        <f t="shared" si="29"/>
        <v>0</v>
      </c>
    </row>
    <row r="912" spans="1:11" x14ac:dyDescent="0.35">
      <c r="A912" s="8" t="s">
        <v>1760</v>
      </c>
      <c r="B912" s="8" t="s">
        <v>1761</v>
      </c>
      <c r="C912" s="9" t="s">
        <v>2</v>
      </c>
      <c r="D912" s="10">
        <v>372.80100000000004</v>
      </c>
      <c r="E912" s="10">
        <v>372.80100000000004</v>
      </c>
      <c r="F912" s="10">
        <v>0</v>
      </c>
      <c r="G912" s="11">
        <f t="shared" si="28"/>
        <v>0</v>
      </c>
      <c r="H912" s="10">
        <v>378.02600000000001</v>
      </c>
      <c r="I912" s="10">
        <v>378.02600000000001</v>
      </c>
      <c r="J912" s="10">
        <v>0</v>
      </c>
      <c r="K912" s="11">
        <f t="shared" si="29"/>
        <v>0</v>
      </c>
    </row>
    <row r="913" spans="1:11" x14ac:dyDescent="0.35">
      <c r="A913" s="8" t="s">
        <v>1762</v>
      </c>
      <c r="B913" s="8" t="s">
        <v>1763</v>
      </c>
      <c r="C913" s="9" t="s">
        <v>2</v>
      </c>
      <c r="D913" s="10">
        <v>1330.048</v>
      </c>
      <c r="E913" s="10">
        <v>1330.048</v>
      </c>
      <c r="F913" s="10">
        <v>0</v>
      </c>
      <c r="G913" s="11">
        <f t="shared" si="28"/>
        <v>0</v>
      </c>
      <c r="H913" s="10">
        <v>1319.33</v>
      </c>
      <c r="I913" s="10">
        <v>1319.3296562277599</v>
      </c>
      <c r="J913" s="10">
        <v>-3.4377224005766038E-4</v>
      </c>
      <c r="K913" s="11">
        <f t="shared" si="29"/>
        <v>-2.6056583995889043E-7</v>
      </c>
    </row>
    <row r="914" spans="1:11" x14ac:dyDescent="0.35">
      <c r="A914" s="8" t="s">
        <v>1768</v>
      </c>
      <c r="B914" s="8" t="s">
        <v>1769</v>
      </c>
      <c r="C914" s="9" t="s">
        <v>2</v>
      </c>
      <c r="D914" s="10">
        <v>230</v>
      </c>
      <c r="E914" s="10">
        <v>230</v>
      </c>
      <c r="F914" s="10">
        <v>0</v>
      </c>
      <c r="G914" s="11">
        <f t="shared" si="28"/>
        <v>0</v>
      </c>
      <c r="H914" s="10">
        <v>231</v>
      </c>
      <c r="I914" s="10">
        <v>228.69</v>
      </c>
      <c r="J914" s="10">
        <v>-2.3100000000000023</v>
      </c>
      <c r="K914" s="11">
        <f t="shared" si="29"/>
        <v>-1.0101010101010111E-2</v>
      </c>
    </row>
    <row r="915" spans="1:11" x14ac:dyDescent="0.35">
      <c r="A915" s="8" t="s">
        <v>1772</v>
      </c>
      <c r="B915" s="8" t="s">
        <v>1773</v>
      </c>
      <c r="C915" s="9" t="s">
        <v>2</v>
      </c>
      <c r="D915" s="10">
        <v>515</v>
      </c>
      <c r="E915" s="10">
        <v>515</v>
      </c>
      <c r="F915" s="10">
        <v>0</v>
      </c>
      <c r="G915" s="11">
        <f t="shared" si="28"/>
        <v>0</v>
      </c>
      <c r="H915" s="10">
        <v>515</v>
      </c>
      <c r="I915" s="10">
        <v>515</v>
      </c>
      <c r="J915" s="10">
        <v>0</v>
      </c>
      <c r="K915" s="11">
        <f t="shared" si="29"/>
        <v>0</v>
      </c>
    </row>
    <row r="916" spans="1:11" x14ac:dyDescent="0.35">
      <c r="A916" s="8" t="s">
        <v>1788</v>
      </c>
      <c r="B916" s="8" t="s">
        <v>1789</v>
      </c>
      <c r="C916" s="9" t="s">
        <v>2</v>
      </c>
      <c r="D916" s="10">
        <v>345</v>
      </c>
      <c r="E916" s="10">
        <v>345</v>
      </c>
      <c r="F916" s="10">
        <v>0</v>
      </c>
      <c r="G916" s="11">
        <f t="shared" si="28"/>
        <v>0</v>
      </c>
      <c r="H916" s="10">
        <v>345</v>
      </c>
      <c r="I916" s="10">
        <v>345</v>
      </c>
      <c r="J916" s="10">
        <v>0</v>
      </c>
      <c r="K916" s="11">
        <f t="shared" si="29"/>
        <v>0</v>
      </c>
    </row>
    <row r="917" spans="1:11" x14ac:dyDescent="0.35">
      <c r="A917" s="8" t="s">
        <v>1804</v>
      </c>
      <c r="B917" s="8" t="s">
        <v>1805</v>
      </c>
      <c r="C917" s="9" t="s">
        <v>2</v>
      </c>
      <c r="D917" s="10">
        <v>225.69200000000001</v>
      </c>
      <c r="E917" s="10">
        <v>225.69200000000001</v>
      </c>
      <c r="F917" s="10">
        <v>0</v>
      </c>
      <c r="G917" s="11">
        <f t="shared" si="28"/>
        <v>0</v>
      </c>
      <c r="H917" s="10">
        <v>232.46</v>
      </c>
      <c r="I917" s="10">
        <v>232.46</v>
      </c>
      <c r="J917" s="10">
        <v>0</v>
      </c>
      <c r="K917" s="11">
        <f t="shared" si="29"/>
        <v>0</v>
      </c>
    </row>
    <row r="918" spans="1:11" x14ac:dyDescent="0.35">
      <c r="A918" s="8" t="s">
        <v>1812</v>
      </c>
      <c r="B918" s="8" t="s">
        <v>1813</v>
      </c>
      <c r="C918" s="9" t="s">
        <v>2</v>
      </c>
      <c r="D918" s="10">
        <v>141.84100000000001</v>
      </c>
      <c r="E918" s="10">
        <v>141.84100000000001</v>
      </c>
      <c r="F918" s="10">
        <v>0</v>
      </c>
      <c r="G918" s="11">
        <f t="shared" si="28"/>
        <v>0</v>
      </c>
      <c r="H918" s="10">
        <v>138.095</v>
      </c>
      <c r="I918" s="10">
        <v>138.09494735792532</v>
      </c>
      <c r="J918" s="10">
        <v>-5.2642074678033168E-5</v>
      </c>
      <c r="K918" s="11">
        <f t="shared" si="29"/>
        <v>-3.812020329867052E-7</v>
      </c>
    </row>
    <row r="919" spans="1:11" x14ac:dyDescent="0.35">
      <c r="A919" s="8" t="s">
        <v>1818</v>
      </c>
      <c r="B919" s="8" t="s">
        <v>1819</v>
      </c>
      <c r="C919" s="9" t="s">
        <v>2</v>
      </c>
      <c r="D919" s="10">
        <v>640.35800000000006</v>
      </c>
      <c r="E919" s="10">
        <v>640.35800000000006</v>
      </c>
      <c r="F919" s="10">
        <v>0</v>
      </c>
      <c r="G919" s="11">
        <f t="shared" si="28"/>
        <v>0</v>
      </c>
      <c r="H919" s="10">
        <v>641.46600000000001</v>
      </c>
      <c r="I919" s="10">
        <v>641.46552645848874</v>
      </c>
      <c r="J919" s="10">
        <v>-4.7354151126910438E-4</v>
      </c>
      <c r="K919" s="11">
        <f t="shared" si="29"/>
        <v>-7.3821817656127585E-7</v>
      </c>
    </row>
    <row r="920" spans="1:11" x14ac:dyDescent="0.35">
      <c r="A920" s="8" t="s">
        <v>1820</v>
      </c>
      <c r="B920" s="8" t="s">
        <v>1821</v>
      </c>
      <c r="C920" s="9" t="s">
        <v>2</v>
      </c>
      <c r="D920" s="10">
        <v>2394.2750000000001</v>
      </c>
      <c r="E920" s="10">
        <v>2394.2750000000001</v>
      </c>
      <c r="F920" s="10">
        <v>0</v>
      </c>
      <c r="G920" s="11">
        <f t="shared" si="28"/>
        <v>0</v>
      </c>
      <c r="H920" s="10">
        <v>2377.1820000000002</v>
      </c>
      <c r="I920" s="10">
        <v>2377.1820000000002</v>
      </c>
      <c r="J920" s="10">
        <v>0</v>
      </c>
      <c r="K920" s="11">
        <f t="shared" si="29"/>
        <v>0</v>
      </c>
    </row>
    <row r="921" spans="1:11" x14ac:dyDescent="0.35">
      <c r="A921" s="8" t="s">
        <v>1832</v>
      </c>
      <c r="B921" s="8" t="s">
        <v>1833</v>
      </c>
      <c r="C921" s="9" t="s">
        <v>2</v>
      </c>
      <c r="D921" s="10">
        <v>1038</v>
      </c>
      <c r="E921" s="10">
        <v>1038</v>
      </c>
      <c r="F921" s="10">
        <v>0</v>
      </c>
      <c r="G921" s="11">
        <f t="shared" si="28"/>
        <v>0</v>
      </c>
      <c r="H921" s="10">
        <v>1058.8</v>
      </c>
      <c r="I921" s="10">
        <v>1058.8</v>
      </c>
      <c r="J921" s="10">
        <v>0</v>
      </c>
      <c r="K921" s="11">
        <f t="shared" si="29"/>
        <v>0</v>
      </c>
    </row>
    <row r="922" spans="1:11" x14ac:dyDescent="0.35">
      <c r="A922" s="8" t="s">
        <v>1834</v>
      </c>
      <c r="B922" s="8" t="s">
        <v>1835</v>
      </c>
      <c r="C922" s="9" t="s">
        <v>2</v>
      </c>
      <c r="D922" s="10">
        <v>7943.741</v>
      </c>
      <c r="E922" s="10">
        <v>7943.741</v>
      </c>
      <c r="F922" s="10">
        <v>0</v>
      </c>
      <c r="G922" s="11">
        <f t="shared" si="28"/>
        <v>0</v>
      </c>
      <c r="H922" s="10">
        <v>8737.65</v>
      </c>
      <c r="I922" s="10">
        <v>8585.1700405634165</v>
      </c>
      <c r="J922" s="10">
        <v>-152.47995943658316</v>
      </c>
      <c r="K922" s="11">
        <f t="shared" si="29"/>
        <v>-1.7760854906325931E-2</v>
      </c>
    </row>
    <row r="923" spans="1:11" x14ac:dyDescent="0.35">
      <c r="A923" s="8" t="s">
        <v>1836</v>
      </c>
      <c r="B923" s="8" t="s">
        <v>1837</v>
      </c>
      <c r="C923" s="9" t="s">
        <v>2</v>
      </c>
      <c r="D923" s="10">
        <v>1720</v>
      </c>
      <c r="E923" s="10">
        <v>1720</v>
      </c>
      <c r="F923" s="10">
        <v>0</v>
      </c>
      <c r="G923" s="11">
        <f t="shared" si="28"/>
        <v>0</v>
      </c>
      <c r="H923" s="10">
        <v>1775</v>
      </c>
      <c r="I923" s="10">
        <v>1775</v>
      </c>
      <c r="J923" s="10">
        <v>0</v>
      </c>
      <c r="K923" s="11">
        <f t="shared" si="29"/>
        <v>0</v>
      </c>
    </row>
    <row r="924" spans="1:11" x14ac:dyDescent="0.35">
      <c r="A924" s="8" t="s">
        <v>1842</v>
      </c>
      <c r="B924" s="8" t="s">
        <v>1843</v>
      </c>
      <c r="C924" s="9" t="s">
        <v>2</v>
      </c>
      <c r="D924" s="10">
        <v>405</v>
      </c>
      <c r="E924" s="10">
        <v>405</v>
      </c>
      <c r="F924" s="10">
        <v>0</v>
      </c>
      <c r="G924" s="11">
        <f t="shared" si="28"/>
        <v>0</v>
      </c>
      <c r="H924" s="10">
        <v>405</v>
      </c>
      <c r="I924" s="10">
        <v>402.13116001905536</v>
      </c>
      <c r="J924" s="10">
        <v>-2.8688399809446423</v>
      </c>
      <c r="K924" s="11">
        <f t="shared" si="29"/>
        <v>-7.1340902326711012E-3</v>
      </c>
    </row>
    <row r="925" spans="1:11" x14ac:dyDescent="0.35">
      <c r="A925" s="8" t="s">
        <v>1844</v>
      </c>
      <c r="B925" s="8" t="s">
        <v>1845</v>
      </c>
      <c r="C925" s="9" t="s">
        <v>2</v>
      </c>
      <c r="D925" s="10">
        <v>568</v>
      </c>
      <c r="E925" s="10">
        <v>568</v>
      </c>
      <c r="F925" s="10">
        <v>0</v>
      </c>
      <c r="G925" s="11">
        <f t="shared" si="28"/>
        <v>0</v>
      </c>
      <c r="H925" s="10">
        <v>570</v>
      </c>
      <c r="I925" s="10">
        <v>570</v>
      </c>
      <c r="J925" s="10">
        <v>0</v>
      </c>
      <c r="K925" s="11">
        <f t="shared" si="29"/>
        <v>0</v>
      </c>
    </row>
    <row r="926" spans="1:11" x14ac:dyDescent="0.35">
      <c r="A926" s="8" t="s">
        <v>1848</v>
      </c>
      <c r="B926" s="8" t="s">
        <v>1849</v>
      </c>
      <c r="C926" s="9" t="s">
        <v>2</v>
      </c>
      <c r="D926" s="10">
        <v>125</v>
      </c>
      <c r="E926" s="10">
        <v>125</v>
      </c>
      <c r="F926" s="10">
        <v>0</v>
      </c>
      <c r="G926" s="11">
        <f t="shared" si="28"/>
        <v>0</v>
      </c>
      <c r="H926" s="10">
        <v>122</v>
      </c>
      <c r="I926" s="10">
        <v>122</v>
      </c>
      <c r="J926" s="10">
        <v>0</v>
      </c>
      <c r="K926" s="11">
        <f t="shared" si="29"/>
        <v>0</v>
      </c>
    </row>
    <row r="927" spans="1:11" x14ac:dyDescent="0.35">
      <c r="A927" s="8" t="s">
        <v>1850</v>
      </c>
      <c r="B927" s="8" t="s">
        <v>1851</v>
      </c>
      <c r="C927" s="9" t="s">
        <v>2</v>
      </c>
      <c r="D927" s="10">
        <v>204.761</v>
      </c>
      <c r="E927" s="10">
        <v>204.761</v>
      </c>
      <c r="F927" s="10">
        <v>0</v>
      </c>
      <c r="G927" s="11">
        <f t="shared" si="28"/>
        <v>0</v>
      </c>
      <c r="H927" s="10">
        <v>205.059</v>
      </c>
      <c r="I927" s="10">
        <v>205.059</v>
      </c>
      <c r="J927" s="10">
        <v>0</v>
      </c>
      <c r="K927" s="11">
        <f t="shared" si="29"/>
        <v>0</v>
      </c>
    </row>
    <row r="928" spans="1:11" x14ac:dyDescent="0.35">
      <c r="A928" s="8" t="s">
        <v>1856</v>
      </c>
      <c r="B928" s="8" t="s">
        <v>1857</v>
      </c>
      <c r="C928" s="9" t="s">
        <v>2</v>
      </c>
      <c r="D928" s="10">
        <v>457</v>
      </c>
      <c r="E928" s="10">
        <v>457</v>
      </c>
      <c r="F928" s="10">
        <v>0</v>
      </c>
      <c r="G928" s="11">
        <f t="shared" si="28"/>
        <v>0</v>
      </c>
      <c r="H928" s="10">
        <v>457</v>
      </c>
      <c r="I928" s="10">
        <v>457</v>
      </c>
      <c r="J928" s="10">
        <v>0</v>
      </c>
      <c r="K928" s="11">
        <f t="shared" si="29"/>
        <v>0</v>
      </c>
    </row>
    <row r="929" spans="1:11" x14ac:dyDescent="0.35">
      <c r="A929" s="8" t="s">
        <v>1862</v>
      </c>
      <c r="B929" s="8" t="s">
        <v>1863</v>
      </c>
      <c r="C929" s="9" t="s">
        <v>2</v>
      </c>
      <c r="D929" s="10">
        <v>200</v>
      </c>
      <c r="E929" s="10">
        <v>200</v>
      </c>
      <c r="F929" s="10">
        <v>0</v>
      </c>
      <c r="G929" s="11">
        <f t="shared" si="28"/>
        <v>0</v>
      </c>
      <c r="H929" s="10">
        <v>200</v>
      </c>
      <c r="I929" s="10">
        <v>200</v>
      </c>
      <c r="J929" s="10">
        <v>0</v>
      </c>
      <c r="K929" s="11">
        <f t="shared" si="29"/>
        <v>0</v>
      </c>
    </row>
    <row r="930" spans="1:11" x14ac:dyDescent="0.35">
      <c r="A930" s="8" t="s">
        <v>1864</v>
      </c>
      <c r="B930" s="8" t="s">
        <v>1865</v>
      </c>
      <c r="C930" s="9" t="s">
        <v>2</v>
      </c>
      <c r="D930" s="10">
        <v>3730</v>
      </c>
      <c r="E930" s="10">
        <v>3730</v>
      </c>
      <c r="F930" s="10">
        <v>0</v>
      </c>
      <c r="G930" s="11">
        <f t="shared" si="28"/>
        <v>0</v>
      </c>
      <c r="H930" s="10">
        <v>3730</v>
      </c>
      <c r="I930" s="10">
        <v>3705.7714100997573</v>
      </c>
      <c r="J930" s="10">
        <v>-24.228589900242696</v>
      </c>
      <c r="K930" s="11">
        <f t="shared" si="29"/>
        <v>-6.538069195042572E-3</v>
      </c>
    </row>
    <row r="931" spans="1:11" x14ac:dyDescent="0.35">
      <c r="A931" s="8" t="s">
        <v>1866</v>
      </c>
      <c r="B931" s="8" t="s">
        <v>1867</v>
      </c>
      <c r="C931" s="9" t="s">
        <v>2</v>
      </c>
      <c r="D931" s="10">
        <v>1165.5040000000001</v>
      </c>
      <c r="E931" s="10">
        <v>1165.5040000000001</v>
      </c>
      <c r="F931" s="10">
        <v>0</v>
      </c>
      <c r="G931" s="11">
        <f t="shared" si="28"/>
        <v>0</v>
      </c>
      <c r="H931" s="10">
        <v>1188.81</v>
      </c>
      <c r="I931" s="10">
        <v>1188.81</v>
      </c>
      <c r="J931" s="10">
        <v>0</v>
      </c>
      <c r="K931" s="11">
        <f t="shared" si="29"/>
        <v>0</v>
      </c>
    </row>
    <row r="932" spans="1:11" x14ac:dyDescent="0.35">
      <c r="A932" s="8" t="s">
        <v>1870</v>
      </c>
      <c r="B932" s="8" t="s">
        <v>1871</v>
      </c>
      <c r="C932" s="9" t="s">
        <v>2</v>
      </c>
      <c r="D932" s="10">
        <v>1205</v>
      </c>
      <c r="E932" s="10">
        <v>1205</v>
      </c>
      <c r="F932" s="10">
        <v>0</v>
      </c>
      <c r="G932" s="11">
        <f t="shared" si="28"/>
        <v>0</v>
      </c>
      <c r="H932" s="10">
        <v>1210</v>
      </c>
      <c r="I932" s="10">
        <v>1210</v>
      </c>
      <c r="J932" s="10">
        <v>0</v>
      </c>
      <c r="K932" s="11">
        <f t="shared" si="29"/>
        <v>0</v>
      </c>
    </row>
    <row r="933" spans="1:11" x14ac:dyDescent="0.35">
      <c r="A933" s="8" t="s">
        <v>1873</v>
      </c>
      <c r="B933" s="8" t="s">
        <v>1874</v>
      </c>
      <c r="C933" s="9" t="s">
        <v>2</v>
      </c>
      <c r="D933" s="10">
        <v>1452.6200000000001</v>
      </c>
      <c r="E933" s="10">
        <v>1452.6200000000001</v>
      </c>
      <c r="F933" s="10">
        <v>0</v>
      </c>
      <c r="G933" s="11">
        <f t="shared" si="28"/>
        <v>0</v>
      </c>
      <c r="H933" s="10">
        <v>1473.78</v>
      </c>
      <c r="I933" s="10">
        <v>1473.78</v>
      </c>
      <c r="J933" s="10">
        <v>0</v>
      </c>
      <c r="K933" s="11">
        <f t="shared" si="29"/>
        <v>0</v>
      </c>
    </row>
    <row r="934" spans="1:11" x14ac:dyDescent="0.35">
      <c r="A934" s="8" t="s">
        <v>1875</v>
      </c>
      <c r="B934" s="8" t="s">
        <v>1876</v>
      </c>
      <c r="C934" s="9" t="s">
        <v>2</v>
      </c>
      <c r="D934" s="10">
        <v>213.41</v>
      </c>
      <c r="E934" s="10">
        <v>213.41</v>
      </c>
      <c r="F934" s="10">
        <v>0</v>
      </c>
      <c r="G934" s="11">
        <f t="shared" si="28"/>
        <v>0</v>
      </c>
      <c r="H934" s="10">
        <v>200.83800000000002</v>
      </c>
      <c r="I934" s="10">
        <v>200.83800000000002</v>
      </c>
      <c r="J934" s="10">
        <v>0</v>
      </c>
      <c r="K934" s="11">
        <f t="shared" si="29"/>
        <v>0</v>
      </c>
    </row>
    <row r="935" spans="1:11" x14ac:dyDescent="0.35">
      <c r="A935" s="8" t="s">
        <v>1883</v>
      </c>
      <c r="B935" s="8" t="s">
        <v>1884</v>
      </c>
      <c r="C935" s="9" t="s">
        <v>2</v>
      </c>
      <c r="D935" s="10">
        <v>702</v>
      </c>
      <c r="E935" s="10">
        <v>702</v>
      </c>
      <c r="F935" s="10">
        <v>0</v>
      </c>
      <c r="G935" s="11">
        <f t="shared" si="28"/>
        <v>0</v>
      </c>
      <c r="H935" s="10">
        <v>695</v>
      </c>
      <c r="I935" s="10">
        <v>690.3013855293101</v>
      </c>
      <c r="J935" s="10">
        <v>-4.698614470689904</v>
      </c>
      <c r="K935" s="11">
        <f t="shared" si="29"/>
        <v>-6.8066131246239565E-3</v>
      </c>
    </row>
    <row r="936" spans="1:11" x14ac:dyDescent="0.35">
      <c r="A936" s="8" t="s">
        <v>1889</v>
      </c>
      <c r="B936" s="8" t="s">
        <v>1890</v>
      </c>
      <c r="C936" s="9" t="s">
        <v>2</v>
      </c>
      <c r="D936" s="10">
        <v>315</v>
      </c>
      <c r="E936" s="10">
        <v>315</v>
      </c>
      <c r="F936" s="10">
        <v>0</v>
      </c>
      <c r="G936" s="11">
        <f t="shared" si="28"/>
        <v>0</v>
      </c>
      <c r="H936" s="10">
        <v>317.17500000000001</v>
      </c>
      <c r="I936" s="10">
        <v>317.17465246743882</v>
      </c>
      <c r="J936" s="10">
        <v>-3.4753256119302023E-4</v>
      </c>
      <c r="K936" s="11">
        <f t="shared" si="29"/>
        <v>-1.095713539809736E-6</v>
      </c>
    </row>
    <row r="937" spans="1:11" x14ac:dyDescent="0.35">
      <c r="A937" s="8" t="s">
        <v>1895</v>
      </c>
      <c r="B937" s="8" t="s">
        <v>1896</v>
      </c>
      <c r="C937" s="9" t="s">
        <v>2</v>
      </c>
      <c r="D937" s="10">
        <v>455.34100000000001</v>
      </c>
      <c r="E937" s="10">
        <v>455.34100000000001</v>
      </c>
      <c r="F937" s="10">
        <v>0</v>
      </c>
      <c r="G937" s="11">
        <f t="shared" si="28"/>
        <v>0</v>
      </c>
      <c r="H937" s="10">
        <v>455.34100000000001</v>
      </c>
      <c r="I937" s="10">
        <v>455.34100000000001</v>
      </c>
      <c r="J937" s="10">
        <v>0</v>
      </c>
      <c r="K937" s="11">
        <f t="shared" si="29"/>
        <v>0</v>
      </c>
    </row>
    <row r="938" spans="1:11" x14ac:dyDescent="0.35">
      <c r="A938" s="8" t="s">
        <v>1903</v>
      </c>
      <c r="B938" s="8" t="s">
        <v>1904</v>
      </c>
      <c r="C938" s="9" t="s">
        <v>2</v>
      </c>
      <c r="D938" s="10">
        <v>388.78399999999999</v>
      </c>
      <c r="E938" s="10">
        <v>388.78399999999999</v>
      </c>
      <c r="F938" s="10">
        <v>0</v>
      </c>
      <c r="G938" s="11">
        <f t="shared" si="28"/>
        <v>0</v>
      </c>
      <c r="H938" s="10">
        <v>383.839</v>
      </c>
      <c r="I938" s="10">
        <v>383.83870927093488</v>
      </c>
      <c r="J938" s="10">
        <v>-2.9072906511373731E-4</v>
      </c>
      <c r="K938" s="11">
        <f t="shared" si="29"/>
        <v>-7.574250800966622E-7</v>
      </c>
    </row>
    <row r="939" spans="1:11" x14ac:dyDescent="0.35">
      <c r="A939" s="8" t="s">
        <v>1905</v>
      </c>
      <c r="B939" s="8" t="s">
        <v>1906</v>
      </c>
      <c r="C939" s="9" t="s">
        <v>2</v>
      </c>
      <c r="D939" s="10">
        <v>615</v>
      </c>
      <c r="E939" s="10">
        <v>615</v>
      </c>
      <c r="F939" s="10">
        <v>0</v>
      </c>
      <c r="G939" s="11">
        <f t="shared" si="28"/>
        <v>0</v>
      </c>
      <c r="H939" s="10">
        <v>610</v>
      </c>
      <c r="I939" s="10">
        <v>610</v>
      </c>
      <c r="J939" s="10">
        <v>0</v>
      </c>
      <c r="K939" s="11">
        <f t="shared" si="29"/>
        <v>0</v>
      </c>
    </row>
    <row r="940" spans="1:11" x14ac:dyDescent="0.35">
      <c r="A940" s="8" t="s">
        <v>1907</v>
      </c>
      <c r="B940" s="8" t="s">
        <v>1908</v>
      </c>
      <c r="C940" s="9" t="s">
        <v>2</v>
      </c>
      <c r="D940" s="10">
        <v>175</v>
      </c>
      <c r="E940" s="10">
        <v>175</v>
      </c>
      <c r="F940" s="10">
        <v>0</v>
      </c>
      <c r="G940" s="11">
        <f t="shared" si="28"/>
        <v>0</v>
      </c>
      <c r="H940" s="10">
        <v>174</v>
      </c>
      <c r="I940" s="10">
        <v>173.5472215890376</v>
      </c>
      <c r="J940" s="10">
        <v>-0.45277841096239513</v>
      </c>
      <c r="K940" s="11">
        <f t="shared" si="29"/>
        <v>-2.6089637553206187E-3</v>
      </c>
    </row>
    <row r="941" spans="1:11" x14ac:dyDescent="0.35">
      <c r="A941" s="8" t="s">
        <v>1909</v>
      </c>
      <c r="B941" s="8" t="s">
        <v>1910</v>
      </c>
      <c r="C941" s="9" t="s">
        <v>2</v>
      </c>
      <c r="D941" s="10">
        <v>458.346</v>
      </c>
      <c r="E941" s="10">
        <v>458.346</v>
      </c>
      <c r="F941" s="10">
        <v>0</v>
      </c>
      <c r="G941" s="11">
        <f t="shared" si="28"/>
        <v>0</v>
      </c>
      <c r="H941" s="10">
        <v>455.084</v>
      </c>
      <c r="I941" s="10">
        <v>455.084</v>
      </c>
      <c r="J941" s="10">
        <v>0</v>
      </c>
      <c r="K941" s="11">
        <f t="shared" si="29"/>
        <v>0</v>
      </c>
    </row>
    <row r="942" spans="1:11" x14ac:dyDescent="0.35">
      <c r="A942" s="8" t="s">
        <v>1917</v>
      </c>
      <c r="B942" s="8" t="s">
        <v>1918</v>
      </c>
      <c r="C942" s="9" t="s">
        <v>2</v>
      </c>
      <c r="D942" s="10">
        <v>537</v>
      </c>
      <c r="E942" s="10">
        <v>537</v>
      </c>
      <c r="F942" s="10">
        <v>0</v>
      </c>
      <c r="G942" s="11">
        <f t="shared" si="28"/>
        <v>0</v>
      </c>
      <c r="H942" s="10">
        <v>537</v>
      </c>
      <c r="I942" s="10">
        <v>537</v>
      </c>
      <c r="J942" s="10">
        <v>0</v>
      </c>
      <c r="K942" s="11">
        <f t="shared" si="29"/>
        <v>0</v>
      </c>
    </row>
    <row r="943" spans="1:11" x14ac:dyDescent="0.35">
      <c r="A943" s="8" t="s">
        <v>1925</v>
      </c>
      <c r="B943" s="8" t="s">
        <v>1926</v>
      </c>
      <c r="C943" s="9" t="s">
        <v>2</v>
      </c>
      <c r="D943" s="10">
        <v>485</v>
      </c>
      <c r="E943" s="10">
        <v>485</v>
      </c>
      <c r="F943" s="10">
        <v>0</v>
      </c>
      <c r="G943" s="11">
        <f t="shared" si="28"/>
        <v>0</v>
      </c>
      <c r="H943" s="10">
        <v>485</v>
      </c>
      <c r="I943" s="10">
        <v>485</v>
      </c>
      <c r="J943" s="10">
        <v>0</v>
      </c>
      <c r="K943" s="11">
        <f t="shared" si="29"/>
        <v>0</v>
      </c>
    </row>
    <row r="944" spans="1:11" x14ac:dyDescent="0.35">
      <c r="A944" s="8" t="s">
        <v>1927</v>
      </c>
      <c r="B944" s="8" t="s">
        <v>1928</v>
      </c>
      <c r="C944" s="9" t="s">
        <v>2</v>
      </c>
      <c r="D944" s="10">
        <v>493.49800000000005</v>
      </c>
      <c r="E944" s="10">
        <v>493.49800000000005</v>
      </c>
      <c r="F944" s="10">
        <v>0</v>
      </c>
      <c r="G944" s="11">
        <f t="shared" si="28"/>
        <v>0</v>
      </c>
      <c r="H944" s="10">
        <v>492.76300000000003</v>
      </c>
      <c r="I944" s="10">
        <v>492.76270182376106</v>
      </c>
      <c r="J944" s="10">
        <v>-2.9817623897088197E-4</v>
      </c>
      <c r="K944" s="11">
        <f t="shared" si="29"/>
        <v>-6.051112185790517E-7</v>
      </c>
    </row>
    <row r="945" spans="1:11" x14ac:dyDescent="0.35">
      <c r="A945" s="8" t="s">
        <v>1931</v>
      </c>
      <c r="B945" s="8" t="s">
        <v>1932</v>
      </c>
      <c r="C945" s="9" t="s">
        <v>2</v>
      </c>
      <c r="D945" s="10">
        <v>3129.3960000000002</v>
      </c>
      <c r="E945" s="10">
        <v>3129.3960000000002</v>
      </c>
      <c r="F945" s="10">
        <v>0</v>
      </c>
      <c r="G945" s="11">
        <f t="shared" si="28"/>
        <v>0</v>
      </c>
      <c r="H945" s="10">
        <v>3104.8670000000002</v>
      </c>
      <c r="I945" s="10">
        <v>3104.8670000000002</v>
      </c>
      <c r="J945" s="10">
        <v>0</v>
      </c>
      <c r="K945" s="11">
        <f t="shared" si="29"/>
        <v>0</v>
      </c>
    </row>
    <row r="946" spans="1:11" x14ac:dyDescent="0.35">
      <c r="A946" s="8" t="s">
        <v>1937</v>
      </c>
      <c r="B946" s="8" t="s">
        <v>1938</v>
      </c>
      <c r="C946" s="9" t="s">
        <v>2</v>
      </c>
      <c r="D946" s="10">
        <v>420</v>
      </c>
      <c r="E946" s="10">
        <v>420</v>
      </c>
      <c r="F946" s="10">
        <v>0</v>
      </c>
      <c r="G946" s="11">
        <f t="shared" si="28"/>
        <v>0</v>
      </c>
      <c r="H946" s="10">
        <v>425</v>
      </c>
      <c r="I946" s="10">
        <v>425</v>
      </c>
      <c r="J946" s="10">
        <v>0</v>
      </c>
      <c r="K946" s="11">
        <f t="shared" si="29"/>
        <v>0</v>
      </c>
    </row>
    <row r="947" spans="1:11" x14ac:dyDescent="0.35">
      <c r="A947" s="8" t="s">
        <v>1947</v>
      </c>
      <c r="B947" s="8" t="s">
        <v>1948</v>
      </c>
      <c r="C947" s="9" t="s">
        <v>2</v>
      </c>
      <c r="D947" s="10">
        <v>767.99599999999998</v>
      </c>
      <c r="E947" s="10">
        <v>767.99599999999998</v>
      </c>
      <c r="F947" s="10">
        <v>0</v>
      </c>
      <c r="G947" s="11">
        <f t="shared" si="28"/>
        <v>0</v>
      </c>
      <c r="H947" s="10">
        <v>767.99599999999998</v>
      </c>
      <c r="I947" s="10">
        <v>760.31603999999993</v>
      </c>
      <c r="J947" s="10">
        <v>-7.679960000000051</v>
      </c>
      <c r="K947" s="11">
        <f t="shared" si="29"/>
        <v>-1.010101010101017E-2</v>
      </c>
    </row>
    <row r="948" spans="1:11" x14ac:dyDescent="0.35">
      <c r="A948" s="8" t="s">
        <v>1973</v>
      </c>
      <c r="B948" s="8" t="s">
        <v>1974</v>
      </c>
      <c r="C948" s="9" t="s">
        <v>2</v>
      </c>
      <c r="D948" s="10">
        <v>640</v>
      </c>
      <c r="E948" s="10">
        <v>640</v>
      </c>
      <c r="F948" s="10">
        <v>0</v>
      </c>
      <c r="G948" s="11">
        <f t="shared" si="28"/>
        <v>0</v>
      </c>
      <c r="H948" s="10">
        <v>640</v>
      </c>
      <c r="I948" s="10">
        <v>640</v>
      </c>
      <c r="J948" s="10">
        <v>0</v>
      </c>
      <c r="K948" s="11">
        <f t="shared" si="29"/>
        <v>0</v>
      </c>
    </row>
    <row r="949" spans="1:11" x14ac:dyDescent="0.35">
      <c r="A949" s="8" t="s">
        <v>1977</v>
      </c>
      <c r="B949" s="8" t="s">
        <v>1978</v>
      </c>
      <c r="C949" s="9" t="s">
        <v>2</v>
      </c>
      <c r="D949" s="10">
        <v>127</v>
      </c>
      <c r="E949" s="10">
        <v>127</v>
      </c>
      <c r="F949" s="10">
        <v>0</v>
      </c>
      <c r="G949" s="11">
        <f t="shared" si="28"/>
        <v>0</v>
      </c>
      <c r="H949" s="10">
        <v>128</v>
      </c>
      <c r="I949" s="10">
        <v>128</v>
      </c>
      <c r="J949" s="10">
        <v>0</v>
      </c>
      <c r="K949" s="11">
        <f t="shared" si="29"/>
        <v>0</v>
      </c>
    </row>
    <row r="950" spans="1:11" x14ac:dyDescent="0.35">
      <c r="A950" s="8" t="s">
        <v>1981</v>
      </c>
      <c r="B950" s="8" t="s">
        <v>1982</v>
      </c>
      <c r="C950" s="9" t="s">
        <v>2</v>
      </c>
      <c r="D950" s="10">
        <v>222.40400000000002</v>
      </c>
      <c r="E950" s="10">
        <v>222.40400000000002</v>
      </c>
      <c r="F950" s="10">
        <v>0</v>
      </c>
      <c r="G950" s="11">
        <f t="shared" si="28"/>
        <v>0</v>
      </c>
      <c r="H950" s="10">
        <v>220.524</v>
      </c>
      <c r="I950" s="10">
        <v>220.09806716624877</v>
      </c>
      <c r="J950" s="10">
        <v>-0.42593283375123292</v>
      </c>
      <c r="K950" s="11">
        <f t="shared" si="29"/>
        <v>-1.9351957026933317E-3</v>
      </c>
    </row>
    <row r="951" spans="1:11" x14ac:dyDescent="0.35">
      <c r="A951" s="8" t="s">
        <v>1985</v>
      </c>
      <c r="B951" s="8" t="s">
        <v>1986</v>
      </c>
      <c r="C951" s="9" t="s">
        <v>2</v>
      </c>
      <c r="D951" s="10">
        <v>265</v>
      </c>
      <c r="E951" s="10">
        <v>265</v>
      </c>
      <c r="F951" s="10">
        <v>0</v>
      </c>
      <c r="G951" s="11">
        <f t="shared" si="28"/>
        <v>0</v>
      </c>
      <c r="H951" s="10">
        <v>265</v>
      </c>
      <c r="I951" s="10">
        <v>265</v>
      </c>
      <c r="J951" s="10">
        <v>0</v>
      </c>
      <c r="K951" s="11">
        <f t="shared" si="29"/>
        <v>0</v>
      </c>
    </row>
    <row r="952" spans="1:11" x14ac:dyDescent="0.35">
      <c r="A952" s="8" t="s">
        <v>1987</v>
      </c>
      <c r="B952" s="8" t="s">
        <v>1988</v>
      </c>
      <c r="C952" s="9" t="s">
        <v>2</v>
      </c>
      <c r="D952" s="10">
        <v>474.31900000000002</v>
      </c>
      <c r="E952" s="10">
        <v>474.31900000000002</v>
      </c>
      <c r="F952" s="10">
        <v>0</v>
      </c>
      <c r="G952" s="11">
        <f t="shared" si="28"/>
        <v>0</v>
      </c>
      <c r="H952" s="10">
        <v>471.92400000000004</v>
      </c>
      <c r="I952" s="10">
        <v>471.92400000000004</v>
      </c>
      <c r="J952" s="10">
        <v>0</v>
      </c>
      <c r="K952" s="11">
        <f t="shared" si="29"/>
        <v>0</v>
      </c>
    </row>
    <row r="953" spans="1:11" x14ac:dyDescent="0.35">
      <c r="A953" s="8" t="s">
        <v>1991</v>
      </c>
      <c r="B953" s="8" t="s">
        <v>1992</v>
      </c>
      <c r="C953" s="9" t="s">
        <v>2</v>
      </c>
      <c r="D953" s="10">
        <v>2235.0039999999999</v>
      </c>
      <c r="E953" s="10">
        <v>2235.0039999999999</v>
      </c>
      <c r="F953" s="10">
        <v>0</v>
      </c>
      <c r="G953" s="11">
        <f t="shared" si="28"/>
        <v>0</v>
      </c>
      <c r="H953" s="10">
        <v>2202.9010000000003</v>
      </c>
      <c r="I953" s="10">
        <v>2202.9010000000003</v>
      </c>
      <c r="J953" s="10">
        <v>0</v>
      </c>
      <c r="K953" s="11">
        <f t="shared" si="29"/>
        <v>0</v>
      </c>
    </row>
    <row r="954" spans="1:11" x14ac:dyDescent="0.35">
      <c r="A954" s="8" t="s">
        <v>2003</v>
      </c>
      <c r="B954" s="8" t="s">
        <v>2004</v>
      </c>
      <c r="C954" s="9" t="s">
        <v>2</v>
      </c>
      <c r="D954" s="10">
        <v>82.411000000000001</v>
      </c>
      <c r="E954" s="10">
        <v>82.411000000000001</v>
      </c>
      <c r="F954" s="10">
        <v>0</v>
      </c>
      <c r="G954" s="11">
        <f t="shared" si="28"/>
        <v>0</v>
      </c>
      <c r="H954" s="10">
        <v>84</v>
      </c>
      <c r="I954" s="10">
        <v>83.16</v>
      </c>
      <c r="J954" s="10">
        <v>-0.84000000000000341</v>
      </c>
      <c r="K954" s="11">
        <f t="shared" si="29"/>
        <v>-1.0101010101010142E-2</v>
      </c>
    </row>
    <row r="955" spans="1:11" x14ac:dyDescent="0.35">
      <c r="A955" s="8" t="s">
        <v>2005</v>
      </c>
      <c r="B955" s="8" t="s">
        <v>2006</v>
      </c>
      <c r="C955" s="9" t="s">
        <v>2</v>
      </c>
      <c r="D955" s="10">
        <v>525</v>
      </c>
      <c r="E955" s="10">
        <v>525</v>
      </c>
      <c r="F955" s="10">
        <v>0</v>
      </c>
      <c r="G955" s="11">
        <f t="shared" si="28"/>
        <v>0</v>
      </c>
      <c r="H955" s="10">
        <v>525</v>
      </c>
      <c r="I955" s="10">
        <v>525</v>
      </c>
      <c r="J955" s="10">
        <v>0</v>
      </c>
      <c r="K955" s="11">
        <f t="shared" si="29"/>
        <v>0</v>
      </c>
    </row>
    <row r="956" spans="1:11" x14ac:dyDescent="0.35">
      <c r="A956" s="8" t="s">
        <v>2011</v>
      </c>
      <c r="B956" s="8" t="s">
        <v>2012</v>
      </c>
      <c r="C956" s="9" t="s">
        <v>2</v>
      </c>
      <c r="D956" s="10">
        <v>871.72</v>
      </c>
      <c r="E956" s="10">
        <v>871.72</v>
      </c>
      <c r="F956" s="10">
        <v>0</v>
      </c>
      <c r="G956" s="11">
        <f t="shared" si="28"/>
        <v>0</v>
      </c>
      <c r="H956" s="10">
        <v>872.18600000000004</v>
      </c>
      <c r="I956" s="10">
        <v>872.18600000000004</v>
      </c>
      <c r="J956" s="10">
        <v>0</v>
      </c>
      <c r="K956" s="11">
        <f t="shared" si="29"/>
        <v>0</v>
      </c>
    </row>
    <row r="957" spans="1:11" x14ac:dyDescent="0.35">
      <c r="A957" s="8" t="s">
        <v>2021</v>
      </c>
      <c r="B957" s="8" t="s">
        <v>2022</v>
      </c>
      <c r="C957" s="9" t="s">
        <v>2</v>
      </c>
      <c r="D957" s="10">
        <v>4612</v>
      </c>
      <c r="E957" s="10">
        <v>4612</v>
      </c>
      <c r="F957" s="10">
        <v>0</v>
      </c>
      <c r="G957" s="11">
        <f t="shared" si="28"/>
        <v>0</v>
      </c>
      <c r="H957" s="10">
        <v>4650</v>
      </c>
      <c r="I957" s="10">
        <v>4650</v>
      </c>
      <c r="J957" s="10">
        <v>0</v>
      </c>
      <c r="K957" s="11">
        <f t="shared" si="29"/>
        <v>0</v>
      </c>
    </row>
    <row r="958" spans="1:11" x14ac:dyDescent="0.35">
      <c r="A958" s="8" t="s">
        <v>2023</v>
      </c>
      <c r="B958" s="8" t="s">
        <v>2024</v>
      </c>
      <c r="C958" s="9" t="s">
        <v>2</v>
      </c>
      <c r="D958" s="10">
        <v>2999.3520000000003</v>
      </c>
      <c r="E958" s="10">
        <v>2999.3520000000003</v>
      </c>
      <c r="F958" s="10">
        <v>0</v>
      </c>
      <c r="G958" s="11">
        <f t="shared" si="28"/>
        <v>0</v>
      </c>
      <c r="H958" s="10">
        <v>2939.69</v>
      </c>
      <c r="I958" s="10">
        <v>2939.69</v>
      </c>
      <c r="J958" s="10">
        <v>0</v>
      </c>
      <c r="K958" s="11">
        <f t="shared" si="29"/>
        <v>0</v>
      </c>
    </row>
    <row r="959" spans="1:11" x14ac:dyDescent="0.35">
      <c r="A959" s="8" t="s">
        <v>2025</v>
      </c>
      <c r="B959" s="8" t="s">
        <v>2026</v>
      </c>
      <c r="C959" s="9" t="s">
        <v>2</v>
      </c>
      <c r="D959" s="10">
        <v>952.93299999999999</v>
      </c>
      <c r="E959" s="10">
        <v>952.93299999999999</v>
      </c>
      <c r="F959" s="10">
        <v>0</v>
      </c>
      <c r="G959" s="11">
        <f t="shared" si="28"/>
        <v>0</v>
      </c>
      <c r="H959" s="10">
        <v>940.25100000000009</v>
      </c>
      <c r="I959" s="10">
        <v>940.25092933607141</v>
      </c>
      <c r="J959" s="10">
        <v>-7.0663928681824473E-5</v>
      </c>
      <c r="K959" s="11">
        <f t="shared" si="29"/>
        <v>-7.5154330059233853E-8</v>
      </c>
    </row>
    <row r="960" spans="1:11" x14ac:dyDescent="0.35">
      <c r="A960" s="8" t="s">
        <v>2029</v>
      </c>
      <c r="B960" s="8" t="s">
        <v>2030</v>
      </c>
      <c r="C960" s="9" t="s">
        <v>2</v>
      </c>
      <c r="D960" s="10">
        <v>1924.8</v>
      </c>
      <c r="E960" s="10">
        <v>1924.8</v>
      </c>
      <c r="F960" s="10">
        <v>0</v>
      </c>
      <c r="G960" s="11">
        <f t="shared" si="28"/>
        <v>0</v>
      </c>
      <c r="H960" s="10">
        <v>1948.8</v>
      </c>
      <c r="I960" s="10">
        <v>1948.8</v>
      </c>
      <c r="J960" s="10">
        <v>0</v>
      </c>
      <c r="K960" s="11">
        <f t="shared" si="29"/>
        <v>0</v>
      </c>
    </row>
    <row r="961" spans="1:11" x14ac:dyDescent="0.35">
      <c r="A961" s="8" t="s">
        <v>2033</v>
      </c>
      <c r="B961" s="8" t="s">
        <v>2034</v>
      </c>
      <c r="C961" s="9" t="s">
        <v>2</v>
      </c>
      <c r="D961" s="10">
        <v>167.03700000000001</v>
      </c>
      <c r="E961" s="10">
        <v>167.03700000000001</v>
      </c>
      <c r="F961" s="10">
        <v>0</v>
      </c>
      <c r="G961" s="11">
        <f t="shared" si="28"/>
        <v>0</v>
      </c>
      <c r="H961" s="10">
        <v>158.31</v>
      </c>
      <c r="I961" s="10">
        <v>158.31</v>
      </c>
      <c r="J961" s="10">
        <v>0</v>
      </c>
      <c r="K961" s="11">
        <f t="shared" si="29"/>
        <v>0</v>
      </c>
    </row>
    <row r="962" spans="1:11" x14ac:dyDescent="0.35">
      <c r="A962" s="8" t="s">
        <v>2039</v>
      </c>
      <c r="B962" s="8" t="s">
        <v>2040</v>
      </c>
      <c r="C962" s="9" t="s">
        <v>2</v>
      </c>
      <c r="D962" s="10">
        <v>330</v>
      </c>
      <c r="E962" s="10">
        <v>330</v>
      </c>
      <c r="F962" s="10">
        <v>0</v>
      </c>
      <c r="G962" s="11">
        <f t="shared" ref="G962:G1025" si="30">F962/E962</f>
        <v>0</v>
      </c>
      <c r="H962" s="10">
        <v>335</v>
      </c>
      <c r="I962" s="10">
        <v>335</v>
      </c>
      <c r="J962" s="10">
        <v>0</v>
      </c>
      <c r="K962" s="11">
        <f t="shared" ref="K962:K1025" si="31">J962/I962</f>
        <v>0</v>
      </c>
    </row>
    <row r="963" spans="1:11" x14ac:dyDescent="0.35">
      <c r="A963" s="8" t="s">
        <v>2043</v>
      </c>
      <c r="B963" s="8" t="s">
        <v>2044</v>
      </c>
      <c r="C963" s="9" t="s">
        <v>2</v>
      </c>
      <c r="D963" s="10">
        <v>631.14400000000001</v>
      </c>
      <c r="E963" s="10">
        <v>631.14400000000001</v>
      </c>
      <c r="F963" s="10">
        <v>0</v>
      </c>
      <c r="G963" s="11">
        <f t="shared" si="30"/>
        <v>0</v>
      </c>
      <c r="H963" s="10">
        <v>625</v>
      </c>
      <c r="I963" s="10">
        <v>625</v>
      </c>
      <c r="J963" s="10">
        <v>0</v>
      </c>
      <c r="K963" s="11">
        <f t="shared" si="31"/>
        <v>0</v>
      </c>
    </row>
    <row r="964" spans="1:11" x14ac:dyDescent="0.35">
      <c r="A964" s="8" t="s">
        <v>2075</v>
      </c>
      <c r="B964" s="8" t="s">
        <v>2076</v>
      </c>
      <c r="C964" s="9" t="s">
        <v>2</v>
      </c>
      <c r="D964" s="10">
        <v>63591.3</v>
      </c>
      <c r="E964" s="10">
        <v>63591.3</v>
      </c>
      <c r="F964" s="10">
        <v>0</v>
      </c>
      <c r="G964" s="11">
        <f t="shared" si="30"/>
        <v>0</v>
      </c>
      <c r="H964" s="10">
        <v>61775.1</v>
      </c>
      <c r="I964" s="10">
        <v>61775.1</v>
      </c>
      <c r="J964" s="10">
        <v>0</v>
      </c>
      <c r="K964" s="11">
        <f t="shared" si="31"/>
        <v>0</v>
      </c>
    </row>
    <row r="965" spans="1:11" x14ac:dyDescent="0.35">
      <c r="A965" s="8" t="s">
        <v>2077</v>
      </c>
      <c r="B965" s="8" t="s">
        <v>2078</v>
      </c>
      <c r="C965" s="9" t="s">
        <v>2</v>
      </c>
      <c r="D965" s="10">
        <v>12798.383</v>
      </c>
      <c r="E965" s="10">
        <v>12798.383</v>
      </c>
      <c r="F965" s="10">
        <v>0</v>
      </c>
      <c r="G965" s="11">
        <f t="shared" si="30"/>
        <v>0</v>
      </c>
      <c r="H965" s="10">
        <v>12733.423999999999</v>
      </c>
      <c r="I965" s="10">
        <v>12733.423999999999</v>
      </c>
      <c r="J965" s="10">
        <v>0</v>
      </c>
      <c r="K965" s="11">
        <f t="shared" si="31"/>
        <v>0</v>
      </c>
    </row>
    <row r="966" spans="1:11" x14ac:dyDescent="0.35">
      <c r="A966" s="8" t="s">
        <v>2079</v>
      </c>
      <c r="B966" s="8" t="s">
        <v>2080</v>
      </c>
      <c r="C966" s="9" t="s">
        <v>2</v>
      </c>
      <c r="D966" s="10">
        <v>31600</v>
      </c>
      <c r="E966" s="10">
        <v>31600</v>
      </c>
      <c r="F966" s="10">
        <v>0</v>
      </c>
      <c r="G966" s="11">
        <f t="shared" si="30"/>
        <v>0</v>
      </c>
      <c r="H966" s="10">
        <v>31600</v>
      </c>
      <c r="I966" s="10">
        <v>31399.557266331045</v>
      </c>
      <c r="J966" s="10">
        <v>-200.44273366895504</v>
      </c>
      <c r="K966" s="11">
        <f t="shared" si="31"/>
        <v>-6.3836165576730839E-3</v>
      </c>
    </row>
    <row r="967" spans="1:11" x14ac:dyDescent="0.35">
      <c r="A967" s="8" t="s">
        <v>2083</v>
      </c>
      <c r="B967" s="8" t="s">
        <v>2084</v>
      </c>
      <c r="C967" s="9" t="s">
        <v>2</v>
      </c>
      <c r="D967" s="10">
        <v>3260</v>
      </c>
      <c r="E967" s="10">
        <v>3260</v>
      </c>
      <c r="F967" s="10">
        <v>0</v>
      </c>
      <c r="G967" s="11">
        <f t="shared" si="30"/>
        <v>0</v>
      </c>
      <c r="H967" s="10">
        <v>3275</v>
      </c>
      <c r="I967" s="10">
        <v>3275</v>
      </c>
      <c r="J967" s="10">
        <v>0</v>
      </c>
      <c r="K967" s="11">
        <f t="shared" si="31"/>
        <v>0</v>
      </c>
    </row>
    <row r="968" spans="1:11" x14ac:dyDescent="0.35">
      <c r="A968" s="8" t="s">
        <v>2097</v>
      </c>
      <c r="B968" s="8" t="s">
        <v>2098</v>
      </c>
      <c r="C968" s="9" t="s">
        <v>2</v>
      </c>
      <c r="D968" s="10">
        <v>8004.28</v>
      </c>
      <c r="E968" s="10">
        <v>8004.28</v>
      </c>
      <c r="F968" s="10">
        <v>0</v>
      </c>
      <c r="G968" s="11">
        <f t="shared" si="30"/>
        <v>0</v>
      </c>
      <c r="H968" s="10">
        <v>7962.47</v>
      </c>
      <c r="I968" s="10">
        <v>7954.3221462843658</v>
      </c>
      <c r="J968" s="10">
        <v>-8.1478537156344828</v>
      </c>
      <c r="K968" s="11">
        <f t="shared" si="31"/>
        <v>-1.0243303660313178E-3</v>
      </c>
    </row>
    <row r="969" spans="1:11" x14ac:dyDescent="0.35">
      <c r="A969" s="8" t="s">
        <v>2109</v>
      </c>
      <c r="B969" s="8" t="s">
        <v>2110</v>
      </c>
      <c r="C969" s="9" t="s">
        <v>2</v>
      </c>
      <c r="D969" s="10">
        <v>1643.4780000000001</v>
      </c>
      <c r="E969" s="10">
        <v>1643.4780000000001</v>
      </c>
      <c r="F969" s="10">
        <v>0</v>
      </c>
      <c r="G969" s="11">
        <f t="shared" si="30"/>
        <v>0</v>
      </c>
      <c r="H969" s="10">
        <v>1742.0900000000001</v>
      </c>
      <c r="I969" s="10">
        <v>1742.0900000000001</v>
      </c>
      <c r="J969" s="10">
        <v>0</v>
      </c>
      <c r="K969" s="11">
        <f t="shared" si="31"/>
        <v>0</v>
      </c>
    </row>
    <row r="970" spans="1:11" x14ac:dyDescent="0.35">
      <c r="A970" s="8" t="s">
        <v>2111</v>
      </c>
      <c r="B970" s="8" t="s">
        <v>427</v>
      </c>
      <c r="C970" s="9" t="s">
        <v>2</v>
      </c>
      <c r="D970" s="10">
        <v>5200</v>
      </c>
      <c r="E970" s="10">
        <v>5200</v>
      </c>
      <c r="F970" s="10">
        <v>0</v>
      </c>
      <c r="G970" s="11">
        <f t="shared" si="30"/>
        <v>0</v>
      </c>
      <c r="H970" s="10">
        <v>5300</v>
      </c>
      <c r="I970" s="10">
        <v>5300</v>
      </c>
      <c r="J970" s="10">
        <v>0</v>
      </c>
      <c r="K970" s="11">
        <f t="shared" si="31"/>
        <v>0</v>
      </c>
    </row>
    <row r="971" spans="1:11" x14ac:dyDescent="0.35">
      <c r="A971" s="8" t="s">
        <v>2116</v>
      </c>
      <c r="B971" s="8" t="s">
        <v>2117</v>
      </c>
      <c r="C971" s="9" t="s">
        <v>2</v>
      </c>
      <c r="D971" s="10">
        <v>246.63400000000001</v>
      </c>
      <c r="E971" s="10">
        <v>246.63400000000001</v>
      </c>
      <c r="F971" s="10">
        <v>0</v>
      </c>
      <c r="G971" s="11">
        <f t="shared" si="30"/>
        <v>0</v>
      </c>
      <c r="H971" s="10">
        <v>242.49700000000001</v>
      </c>
      <c r="I971" s="10">
        <v>242.49700000000001</v>
      </c>
      <c r="J971" s="10">
        <v>0</v>
      </c>
      <c r="K971" s="11">
        <f t="shared" si="31"/>
        <v>0</v>
      </c>
    </row>
    <row r="972" spans="1:11" x14ac:dyDescent="0.35">
      <c r="A972" s="8" t="s">
        <v>2120</v>
      </c>
      <c r="B972" s="8" t="s">
        <v>2121</v>
      </c>
      <c r="C972" s="9" t="s">
        <v>2</v>
      </c>
      <c r="D972" s="10">
        <v>135</v>
      </c>
      <c r="E972" s="10">
        <v>135</v>
      </c>
      <c r="F972" s="10">
        <v>0</v>
      </c>
      <c r="G972" s="11">
        <f t="shared" si="30"/>
        <v>0</v>
      </c>
      <c r="H972" s="10">
        <v>140</v>
      </c>
      <c r="I972" s="10">
        <v>140</v>
      </c>
      <c r="J972" s="10">
        <v>0</v>
      </c>
      <c r="K972" s="11">
        <f t="shared" si="31"/>
        <v>0</v>
      </c>
    </row>
    <row r="973" spans="1:11" x14ac:dyDescent="0.35">
      <c r="A973" s="8" t="s">
        <v>2122</v>
      </c>
      <c r="B973" s="8" t="s">
        <v>2123</v>
      </c>
      <c r="C973" s="9" t="s">
        <v>2</v>
      </c>
      <c r="D973" s="10">
        <v>145</v>
      </c>
      <c r="E973" s="10">
        <v>145</v>
      </c>
      <c r="F973" s="10">
        <v>0</v>
      </c>
      <c r="G973" s="11">
        <f t="shared" si="30"/>
        <v>0</v>
      </c>
      <c r="H973" s="10">
        <v>145</v>
      </c>
      <c r="I973" s="10">
        <v>144.11064754916754</v>
      </c>
      <c r="J973" s="10">
        <v>-0.88935245083246173</v>
      </c>
      <c r="K973" s="11">
        <f t="shared" si="31"/>
        <v>-6.171316734449016E-3</v>
      </c>
    </row>
    <row r="974" spans="1:11" x14ac:dyDescent="0.35">
      <c r="A974" s="8" t="s">
        <v>2127</v>
      </c>
      <c r="B974" s="8" t="s">
        <v>2128</v>
      </c>
      <c r="C974" s="9" t="s">
        <v>2</v>
      </c>
      <c r="D974" s="10">
        <v>850</v>
      </c>
      <c r="E974" s="10">
        <v>850</v>
      </c>
      <c r="F974" s="10">
        <v>0</v>
      </c>
      <c r="G974" s="11">
        <f t="shared" si="30"/>
        <v>0</v>
      </c>
      <c r="H974" s="10">
        <v>860</v>
      </c>
      <c r="I974" s="10">
        <v>860</v>
      </c>
      <c r="J974" s="10">
        <v>0</v>
      </c>
      <c r="K974" s="11">
        <f t="shared" si="31"/>
        <v>0</v>
      </c>
    </row>
    <row r="975" spans="1:11" x14ac:dyDescent="0.35">
      <c r="A975" s="8" t="s">
        <v>2133</v>
      </c>
      <c r="B975" s="8" t="s">
        <v>2134</v>
      </c>
      <c r="C975" s="9" t="s">
        <v>2</v>
      </c>
      <c r="D975" s="10">
        <v>12525</v>
      </c>
      <c r="E975" s="10">
        <v>12525</v>
      </c>
      <c r="F975" s="10">
        <v>0</v>
      </c>
      <c r="G975" s="11">
        <f t="shared" si="30"/>
        <v>0</v>
      </c>
      <c r="H975" s="10">
        <v>12500</v>
      </c>
      <c r="I975" s="10">
        <v>12437.955104215655</v>
      </c>
      <c r="J975" s="10">
        <v>-62.044895784345499</v>
      </c>
      <c r="K975" s="11">
        <f t="shared" si="31"/>
        <v>-4.9883518041736888E-3</v>
      </c>
    </row>
    <row r="976" spans="1:11" x14ac:dyDescent="0.35">
      <c r="A976" s="8" t="s">
        <v>2135</v>
      </c>
      <c r="B976" s="8" t="s">
        <v>2136</v>
      </c>
      <c r="C976" s="9" t="s">
        <v>2</v>
      </c>
      <c r="D976" s="10">
        <v>310</v>
      </c>
      <c r="E976" s="10">
        <v>310</v>
      </c>
      <c r="F976" s="10">
        <v>0</v>
      </c>
      <c r="G976" s="11">
        <f t="shared" si="30"/>
        <v>0</v>
      </c>
      <c r="H976" s="10">
        <v>310</v>
      </c>
      <c r="I976" s="10">
        <v>310</v>
      </c>
      <c r="J976" s="10">
        <v>0</v>
      </c>
      <c r="K976" s="11">
        <f t="shared" si="31"/>
        <v>0</v>
      </c>
    </row>
    <row r="977" spans="1:11" x14ac:dyDescent="0.35">
      <c r="A977" s="8" t="s">
        <v>2181</v>
      </c>
      <c r="B977" s="8" t="s">
        <v>2182</v>
      </c>
      <c r="C977" s="9" t="s">
        <v>2</v>
      </c>
      <c r="D977" s="10">
        <v>7332.4800000000005</v>
      </c>
      <c r="E977" s="10">
        <v>7332.4800000000005</v>
      </c>
      <c r="F977" s="10">
        <v>0</v>
      </c>
      <c r="G977" s="11">
        <f t="shared" si="30"/>
        <v>0</v>
      </c>
      <c r="H977" s="10">
        <v>7279.68</v>
      </c>
      <c r="I977" s="10">
        <v>7279.68</v>
      </c>
      <c r="J977" s="10">
        <v>0</v>
      </c>
      <c r="K977" s="11">
        <f t="shared" si="31"/>
        <v>0</v>
      </c>
    </row>
    <row r="978" spans="1:11" x14ac:dyDescent="0.35">
      <c r="A978" s="8" t="s">
        <v>2185</v>
      </c>
      <c r="B978" s="8" t="s">
        <v>2186</v>
      </c>
      <c r="C978" s="9" t="s">
        <v>2</v>
      </c>
      <c r="D978" s="10">
        <v>1786.3310000000001</v>
      </c>
      <c r="E978" s="10">
        <v>1786.3310000000001</v>
      </c>
      <c r="F978" s="10">
        <v>0</v>
      </c>
      <c r="G978" s="11">
        <f t="shared" si="30"/>
        <v>0</v>
      </c>
      <c r="H978" s="10">
        <v>1786.3310000000001</v>
      </c>
      <c r="I978" s="10">
        <v>1786.3310000000001</v>
      </c>
      <c r="J978" s="10">
        <v>0</v>
      </c>
      <c r="K978" s="11">
        <f t="shared" si="31"/>
        <v>0</v>
      </c>
    </row>
    <row r="979" spans="1:11" x14ac:dyDescent="0.35">
      <c r="A979" s="8" t="s">
        <v>2193</v>
      </c>
      <c r="B979" s="8" t="s">
        <v>1485</v>
      </c>
      <c r="C979" s="9" t="s">
        <v>2</v>
      </c>
      <c r="D979" s="10">
        <v>129.36700000000002</v>
      </c>
      <c r="E979" s="10">
        <v>129.36700000000002</v>
      </c>
      <c r="F979" s="10">
        <v>0</v>
      </c>
      <c r="G979" s="11">
        <f t="shared" si="30"/>
        <v>0</v>
      </c>
      <c r="H979" s="10">
        <v>132.88400000000001</v>
      </c>
      <c r="I979" s="10">
        <v>132.88400000000001</v>
      </c>
      <c r="J979" s="10">
        <v>0</v>
      </c>
      <c r="K979" s="11">
        <f t="shared" si="31"/>
        <v>0</v>
      </c>
    </row>
    <row r="980" spans="1:11" x14ac:dyDescent="0.35">
      <c r="A980" s="8" t="s">
        <v>2194</v>
      </c>
      <c r="B980" s="8" t="s">
        <v>2195</v>
      </c>
      <c r="C980" s="9" t="s">
        <v>2</v>
      </c>
      <c r="D980" s="10">
        <v>187.5</v>
      </c>
      <c r="E980" s="10">
        <v>187.5</v>
      </c>
      <c r="F980" s="10">
        <v>0</v>
      </c>
      <c r="G980" s="11">
        <f t="shared" si="30"/>
        <v>0</v>
      </c>
      <c r="H980" s="10">
        <v>187.5</v>
      </c>
      <c r="I980" s="10">
        <v>187.5</v>
      </c>
      <c r="J980" s="10">
        <v>0</v>
      </c>
      <c r="K980" s="11">
        <f t="shared" si="31"/>
        <v>0</v>
      </c>
    </row>
    <row r="981" spans="1:11" x14ac:dyDescent="0.35">
      <c r="A981" s="8" t="s">
        <v>2196</v>
      </c>
      <c r="B981" s="8" t="s">
        <v>2197</v>
      </c>
      <c r="C981" s="9" t="s">
        <v>2</v>
      </c>
      <c r="D981" s="10">
        <v>408.596</v>
      </c>
      <c r="E981" s="10">
        <v>408.596</v>
      </c>
      <c r="F981" s="10">
        <v>0</v>
      </c>
      <c r="G981" s="11">
        <f t="shared" si="30"/>
        <v>0</v>
      </c>
      <c r="H981" s="10">
        <v>402.49800000000005</v>
      </c>
      <c r="I981" s="10">
        <v>402.49792142180047</v>
      </c>
      <c r="J981" s="10">
        <v>-7.857819957735046E-5</v>
      </c>
      <c r="K981" s="11">
        <f t="shared" si="31"/>
        <v>-1.952263487467899E-7</v>
      </c>
    </row>
    <row r="982" spans="1:11" x14ac:dyDescent="0.35">
      <c r="A982" s="8" t="s">
        <v>2198</v>
      </c>
      <c r="B982" s="8" t="s">
        <v>2199</v>
      </c>
      <c r="C982" s="9" t="s">
        <v>2</v>
      </c>
      <c r="D982" s="10">
        <v>1143.2840000000001</v>
      </c>
      <c r="E982" s="10">
        <v>1143.2840000000001</v>
      </c>
      <c r="F982" s="10">
        <v>0</v>
      </c>
      <c r="G982" s="11">
        <f t="shared" si="30"/>
        <v>0</v>
      </c>
      <c r="H982" s="10">
        <v>1143.2840000000001</v>
      </c>
      <c r="I982" s="10">
        <v>1131.8511600000002</v>
      </c>
      <c r="J982" s="10">
        <v>-11.432839999999942</v>
      </c>
      <c r="K982" s="11">
        <f t="shared" si="31"/>
        <v>-1.0101010101010048E-2</v>
      </c>
    </row>
    <row r="983" spans="1:11" x14ac:dyDescent="0.35">
      <c r="A983" s="8" t="s">
        <v>2200</v>
      </c>
      <c r="B983" s="8" t="s">
        <v>2201</v>
      </c>
      <c r="C983" s="9" t="s">
        <v>2</v>
      </c>
      <c r="D983" s="10">
        <v>1145</v>
      </c>
      <c r="E983" s="10">
        <v>1145</v>
      </c>
      <c r="F983" s="10">
        <v>0</v>
      </c>
      <c r="G983" s="11">
        <f t="shared" si="30"/>
        <v>0</v>
      </c>
      <c r="H983" s="10">
        <v>1145</v>
      </c>
      <c r="I983" s="10">
        <v>1133.55</v>
      </c>
      <c r="J983" s="10">
        <v>-11.450000000000045</v>
      </c>
      <c r="K983" s="11">
        <f t="shared" si="31"/>
        <v>-1.0101010101010142E-2</v>
      </c>
    </row>
    <row r="984" spans="1:11" x14ac:dyDescent="0.35">
      <c r="A984" s="8" t="s">
        <v>2202</v>
      </c>
      <c r="B984" s="8" t="s">
        <v>2203</v>
      </c>
      <c r="C984" s="9" t="s">
        <v>2</v>
      </c>
      <c r="D984" s="10">
        <v>300</v>
      </c>
      <c r="E984" s="10">
        <v>300</v>
      </c>
      <c r="F984" s="10">
        <v>0</v>
      </c>
      <c r="G984" s="11">
        <f t="shared" si="30"/>
        <v>0</v>
      </c>
      <c r="H984" s="10">
        <v>300</v>
      </c>
      <c r="I984" s="10">
        <v>300</v>
      </c>
      <c r="J984" s="10">
        <v>0</v>
      </c>
      <c r="K984" s="11">
        <f t="shared" si="31"/>
        <v>0</v>
      </c>
    </row>
    <row r="985" spans="1:11" x14ac:dyDescent="0.35">
      <c r="A985" s="8" t="s">
        <v>2209</v>
      </c>
      <c r="B985" s="8" t="s">
        <v>2210</v>
      </c>
      <c r="C985" s="9" t="s">
        <v>2</v>
      </c>
      <c r="D985" s="10">
        <v>740</v>
      </c>
      <c r="E985" s="10">
        <v>740</v>
      </c>
      <c r="F985" s="10">
        <v>0</v>
      </c>
      <c r="G985" s="11">
        <f t="shared" si="30"/>
        <v>0</v>
      </c>
      <c r="H985" s="10">
        <v>735</v>
      </c>
      <c r="I985" s="10">
        <v>735</v>
      </c>
      <c r="J985" s="10">
        <v>0</v>
      </c>
      <c r="K985" s="11">
        <f t="shared" si="31"/>
        <v>0</v>
      </c>
    </row>
    <row r="986" spans="1:11" x14ac:dyDescent="0.35">
      <c r="A986" s="8" t="s">
        <v>2215</v>
      </c>
      <c r="B986" s="8" t="s">
        <v>2216</v>
      </c>
      <c r="C986" s="9" t="s">
        <v>2</v>
      </c>
      <c r="D986" s="10">
        <v>1120</v>
      </c>
      <c r="E986" s="10">
        <v>1120</v>
      </c>
      <c r="F986" s="10">
        <v>0</v>
      </c>
      <c r="G986" s="11">
        <f t="shared" si="30"/>
        <v>0</v>
      </c>
      <c r="H986" s="10">
        <v>1130</v>
      </c>
      <c r="I986" s="10">
        <v>1130</v>
      </c>
      <c r="J986" s="10">
        <v>0</v>
      </c>
      <c r="K986" s="11">
        <f t="shared" si="31"/>
        <v>0</v>
      </c>
    </row>
    <row r="987" spans="1:11" x14ac:dyDescent="0.35">
      <c r="A987" s="8" t="s">
        <v>2221</v>
      </c>
      <c r="B987" s="8" t="s">
        <v>2222</v>
      </c>
      <c r="C987" s="9" t="s">
        <v>2</v>
      </c>
      <c r="D987" s="10">
        <v>285</v>
      </c>
      <c r="E987" s="10">
        <v>285</v>
      </c>
      <c r="F987" s="10">
        <v>0</v>
      </c>
      <c r="G987" s="11">
        <f t="shared" si="30"/>
        <v>0</v>
      </c>
      <c r="H987" s="10">
        <v>284</v>
      </c>
      <c r="I987" s="10">
        <v>284</v>
      </c>
      <c r="J987" s="10">
        <v>0</v>
      </c>
      <c r="K987" s="11">
        <f t="shared" si="31"/>
        <v>0</v>
      </c>
    </row>
    <row r="988" spans="1:11" x14ac:dyDescent="0.35">
      <c r="A988" s="8" t="s">
        <v>2229</v>
      </c>
      <c r="B988" s="8" t="s">
        <v>2230</v>
      </c>
      <c r="C988" s="9" t="s">
        <v>2</v>
      </c>
      <c r="D988" s="10">
        <v>176</v>
      </c>
      <c r="E988" s="10">
        <v>176</v>
      </c>
      <c r="F988" s="10">
        <v>0</v>
      </c>
      <c r="G988" s="11">
        <f t="shared" si="30"/>
        <v>0</v>
      </c>
      <c r="H988" s="10">
        <v>176</v>
      </c>
      <c r="I988" s="10">
        <v>176</v>
      </c>
      <c r="J988" s="10">
        <v>0</v>
      </c>
      <c r="K988" s="11">
        <f t="shared" si="31"/>
        <v>0</v>
      </c>
    </row>
    <row r="989" spans="1:11" x14ac:dyDescent="0.35">
      <c r="A989" s="8" t="s">
        <v>2233</v>
      </c>
      <c r="B989" s="8" t="s">
        <v>2234</v>
      </c>
      <c r="C989" s="9" t="s">
        <v>2</v>
      </c>
      <c r="D989" s="10">
        <v>230</v>
      </c>
      <c r="E989" s="10">
        <v>230</v>
      </c>
      <c r="F989" s="10">
        <v>0</v>
      </c>
      <c r="G989" s="11">
        <f t="shared" si="30"/>
        <v>0</v>
      </c>
      <c r="H989" s="10">
        <v>235</v>
      </c>
      <c r="I989" s="10">
        <v>235</v>
      </c>
      <c r="J989" s="10">
        <v>0</v>
      </c>
      <c r="K989" s="11">
        <f t="shared" si="31"/>
        <v>0</v>
      </c>
    </row>
    <row r="990" spans="1:11" x14ac:dyDescent="0.35">
      <c r="A990" s="8" t="s">
        <v>2237</v>
      </c>
      <c r="B990" s="8" t="s">
        <v>2238</v>
      </c>
      <c r="C990" s="9" t="s">
        <v>2</v>
      </c>
      <c r="D990" s="10">
        <v>2179.8000000000002</v>
      </c>
      <c r="E990" s="10">
        <v>2179.8000000000002</v>
      </c>
      <c r="F990" s="10">
        <v>0</v>
      </c>
      <c r="G990" s="11">
        <f t="shared" si="30"/>
        <v>0</v>
      </c>
      <c r="H990" s="10">
        <v>2183.8000000000002</v>
      </c>
      <c r="I990" s="10">
        <v>2183.8000000000002</v>
      </c>
      <c r="J990" s="10">
        <v>0</v>
      </c>
      <c r="K990" s="11">
        <f t="shared" si="31"/>
        <v>0</v>
      </c>
    </row>
    <row r="991" spans="1:11" x14ac:dyDescent="0.35">
      <c r="A991" s="8" t="s">
        <v>2239</v>
      </c>
      <c r="B991" s="8" t="s">
        <v>163</v>
      </c>
      <c r="C991" s="9" t="s">
        <v>2</v>
      </c>
      <c r="D991" s="10">
        <v>985</v>
      </c>
      <c r="E991" s="10">
        <v>985</v>
      </c>
      <c r="F991" s="10">
        <v>0</v>
      </c>
      <c r="G991" s="11">
        <f t="shared" si="30"/>
        <v>0</v>
      </c>
      <c r="H991" s="10">
        <v>988</v>
      </c>
      <c r="I991" s="10">
        <v>988</v>
      </c>
      <c r="J991" s="10">
        <v>0</v>
      </c>
      <c r="K991" s="11">
        <f t="shared" si="31"/>
        <v>0</v>
      </c>
    </row>
    <row r="992" spans="1:11" x14ac:dyDescent="0.35">
      <c r="A992" s="8" t="s">
        <v>2240</v>
      </c>
      <c r="B992" s="8" t="s">
        <v>2241</v>
      </c>
      <c r="C992" s="9" t="s">
        <v>2</v>
      </c>
      <c r="D992" s="10">
        <v>1090</v>
      </c>
      <c r="E992" s="10">
        <v>1090</v>
      </c>
      <c r="F992" s="10">
        <v>0</v>
      </c>
      <c r="G992" s="11">
        <f t="shared" si="30"/>
        <v>0</v>
      </c>
      <c r="H992" s="10">
        <v>1090</v>
      </c>
      <c r="I992" s="10">
        <v>1090</v>
      </c>
      <c r="J992" s="10">
        <v>0</v>
      </c>
      <c r="K992" s="11">
        <f t="shared" si="31"/>
        <v>0</v>
      </c>
    </row>
    <row r="993" spans="1:11" x14ac:dyDescent="0.35">
      <c r="A993" s="8" t="s">
        <v>2242</v>
      </c>
      <c r="B993" s="8" t="s">
        <v>2243</v>
      </c>
      <c r="C993" s="9" t="s">
        <v>2</v>
      </c>
      <c r="D993" s="10">
        <v>465</v>
      </c>
      <c r="E993" s="10">
        <v>465</v>
      </c>
      <c r="F993" s="10">
        <v>0</v>
      </c>
      <c r="G993" s="11">
        <f t="shared" si="30"/>
        <v>0</v>
      </c>
      <c r="H993" s="10">
        <v>462</v>
      </c>
      <c r="I993" s="10">
        <v>462</v>
      </c>
      <c r="J993" s="10">
        <v>0</v>
      </c>
      <c r="K993" s="11">
        <f t="shared" si="31"/>
        <v>0</v>
      </c>
    </row>
    <row r="994" spans="1:11" x14ac:dyDescent="0.35">
      <c r="A994" s="8" t="s">
        <v>2246</v>
      </c>
      <c r="B994" s="8" t="s">
        <v>2247</v>
      </c>
      <c r="C994" s="9" t="s">
        <v>2</v>
      </c>
      <c r="D994" s="10">
        <v>2540</v>
      </c>
      <c r="E994" s="10">
        <v>2540</v>
      </c>
      <c r="F994" s="10">
        <v>0</v>
      </c>
      <c r="G994" s="11">
        <f t="shared" si="30"/>
        <v>0</v>
      </c>
      <c r="H994" s="10">
        <v>2590</v>
      </c>
      <c r="I994" s="10">
        <v>2590</v>
      </c>
      <c r="J994" s="10">
        <v>0</v>
      </c>
      <c r="K994" s="11">
        <f t="shared" si="31"/>
        <v>0</v>
      </c>
    </row>
    <row r="995" spans="1:11" x14ac:dyDescent="0.35">
      <c r="A995" s="8" t="s">
        <v>2248</v>
      </c>
      <c r="B995" s="8" t="s">
        <v>2249</v>
      </c>
      <c r="C995" s="9" t="s">
        <v>2</v>
      </c>
      <c r="D995" s="10">
        <v>368.73500000000001</v>
      </c>
      <c r="E995" s="10">
        <v>368.73500000000001</v>
      </c>
      <c r="F995" s="10">
        <v>0</v>
      </c>
      <c r="G995" s="11">
        <f t="shared" si="30"/>
        <v>0</v>
      </c>
      <c r="H995" s="10">
        <v>361.94900000000001</v>
      </c>
      <c r="I995" s="10">
        <v>361.94900000000001</v>
      </c>
      <c r="J995" s="10">
        <v>0</v>
      </c>
      <c r="K995" s="11">
        <f t="shared" si="31"/>
        <v>0</v>
      </c>
    </row>
    <row r="996" spans="1:11" x14ac:dyDescent="0.35">
      <c r="A996" s="8" t="s">
        <v>2254</v>
      </c>
      <c r="B996" s="8" t="s">
        <v>2255</v>
      </c>
      <c r="C996" s="9" t="s">
        <v>2</v>
      </c>
      <c r="D996" s="10">
        <v>122</v>
      </c>
      <c r="E996" s="10">
        <v>122</v>
      </c>
      <c r="F996" s="10">
        <v>0</v>
      </c>
      <c r="G996" s="11">
        <f t="shared" si="30"/>
        <v>0</v>
      </c>
      <c r="H996" s="10">
        <v>126</v>
      </c>
      <c r="I996" s="10">
        <v>126</v>
      </c>
      <c r="J996" s="10">
        <v>0</v>
      </c>
      <c r="K996" s="11">
        <f t="shared" si="31"/>
        <v>0</v>
      </c>
    </row>
    <row r="997" spans="1:11" x14ac:dyDescent="0.35">
      <c r="A997" s="8" t="s">
        <v>2262</v>
      </c>
      <c r="B997" s="8" t="s">
        <v>2263</v>
      </c>
      <c r="C997" s="9" t="s">
        <v>2</v>
      </c>
      <c r="D997" s="10">
        <v>11452.039000000001</v>
      </c>
      <c r="E997" s="10">
        <v>11452.039000000001</v>
      </c>
      <c r="F997" s="10">
        <v>0</v>
      </c>
      <c r="G997" s="11">
        <f t="shared" si="30"/>
        <v>0</v>
      </c>
      <c r="H997" s="10">
        <v>12253.682000000001</v>
      </c>
      <c r="I997" s="10">
        <v>12253.682000000001</v>
      </c>
      <c r="J997" s="10">
        <v>0</v>
      </c>
      <c r="K997" s="11">
        <f t="shared" si="31"/>
        <v>0</v>
      </c>
    </row>
    <row r="998" spans="1:11" x14ac:dyDescent="0.35">
      <c r="A998" s="8" t="s">
        <v>2268</v>
      </c>
      <c r="B998" s="8" t="s">
        <v>2269</v>
      </c>
      <c r="C998" s="9" t="s">
        <v>2</v>
      </c>
      <c r="D998" s="10">
        <v>2364.1950000000002</v>
      </c>
      <c r="E998" s="10">
        <v>2364.1950000000002</v>
      </c>
      <c r="F998" s="10">
        <v>0</v>
      </c>
      <c r="G998" s="11">
        <f t="shared" si="30"/>
        <v>0</v>
      </c>
      <c r="H998" s="10">
        <v>2388.6799999999998</v>
      </c>
      <c r="I998" s="10">
        <v>2388.6798149884444</v>
      </c>
      <c r="J998" s="10">
        <v>-1.8501155545891379E-4</v>
      </c>
      <c r="K998" s="11">
        <f t="shared" si="31"/>
        <v>-7.7453476308547783E-8</v>
      </c>
    </row>
    <row r="999" spans="1:11" x14ac:dyDescent="0.35">
      <c r="A999" s="8" t="s">
        <v>2272</v>
      </c>
      <c r="B999" s="8" t="s">
        <v>2273</v>
      </c>
      <c r="C999" s="9" t="s">
        <v>2</v>
      </c>
      <c r="D999" s="10">
        <v>121.58</v>
      </c>
      <c r="E999" s="10">
        <v>121.58</v>
      </c>
      <c r="F999" s="10">
        <v>0</v>
      </c>
      <c r="G999" s="11">
        <f t="shared" si="30"/>
        <v>0</v>
      </c>
      <c r="H999" s="10">
        <v>118.14800000000001</v>
      </c>
      <c r="I999" s="10">
        <v>118.14763359713467</v>
      </c>
      <c r="J999" s="10">
        <v>-3.6640286533895505E-4</v>
      </c>
      <c r="K999" s="11">
        <f t="shared" si="31"/>
        <v>-3.1012289809234156E-6</v>
      </c>
    </row>
    <row r="1000" spans="1:11" x14ac:dyDescent="0.35">
      <c r="A1000" s="8" t="s">
        <v>2276</v>
      </c>
      <c r="B1000" s="8" t="s">
        <v>2277</v>
      </c>
      <c r="C1000" s="9" t="s">
        <v>2</v>
      </c>
      <c r="D1000" s="10">
        <v>460</v>
      </c>
      <c r="E1000" s="10">
        <v>460</v>
      </c>
      <c r="F1000" s="10">
        <v>0</v>
      </c>
      <c r="G1000" s="11">
        <f t="shared" si="30"/>
        <v>0</v>
      </c>
      <c r="H1000" s="10">
        <v>465</v>
      </c>
      <c r="I1000" s="10">
        <v>465</v>
      </c>
      <c r="J1000" s="10">
        <v>0</v>
      </c>
      <c r="K1000" s="11">
        <f t="shared" si="31"/>
        <v>0</v>
      </c>
    </row>
    <row r="1001" spans="1:11" x14ac:dyDescent="0.35">
      <c r="A1001" s="8" t="s">
        <v>2278</v>
      </c>
      <c r="B1001" s="8" t="s">
        <v>2279</v>
      </c>
      <c r="C1001" s="9" t="s">
        <v>2</v>
      </c>
      <c r="D1001" s="10">
        <v>98.72</v>
      </c>
      <c r="E1001" s="10">
        <v>98.72</v>
      </c>
      <c r="F1001" s="10">
        <v>0</v>
      </c>
      <c r="G1001" s="11">
        <f t="shared" si="30"/>
        <v>0</v>
      </c>
      <c r="H1001" s="10">
        <v>98.72</v>
      </c>
      <c r="I1001" s="10">
        <v>98.72</v>
      </c>
      <c r="J1001" s="10">
        <v>0</v>
      </c>
      <c r="K1001" s="11">
        <f t="shared" si="31"/>
        <v>0</v>
      </c>
    </row>
    <row r="1002" spans="1:11" x14ac:dyDescent="0.35">
      <c r="A1002" s="8" t="s">
        <v>2296</v>
      </c>
      <c r="B1002" s="8" t="s">
        <v>2297</v>
      </c>
      <c r="C1002" s="9" t="s">
        <v>2</v>
      </c>
      <c r="D1002" s="10">
        <v>466.73500000000001</v>
      </c>
      <c r="E1002" s="10">
        <v>466.73500000000001</v>
      </c>
      <c r="F1002" s="10">
        <v>0</v>
      </c>
      <c r="G1002" s="11">
        <f t="shared" si="30"/>
        <v>0</v>
      </c>
      <c r="H1002" s="10">
        <v>463.69800000000004</v>
      </c>
      <c r="I1002" s="10">
        <v>463.69800000000004</v>
      </c>
      <c r="J1002" s="10">
        <v>0</v>
      </c>
      <c r="K1002" s="11">
        <f t="shared" si="31"/>
        <v>0</v>
      </c>
    </row>
    <row r="1003" spans="1:11" x14ac:dyDescent="0.35">
      <c r="A1003" s="8" t="s">
        <v>2298</v>
      </c>
      <c r="B1003" s="8" t="s">
        <v>2299</v>
      </c>
      <c r="C1003" s="9" t="s">
        <v>2</v>
      </c>
      <c r="D1003" s="10">
        <v>310.67900000000003</v>
      </c>
      <c r="E1003" s="10">
        <v>310.67900000000003</v>
      </c>
      <c r="F1003" s="10">
        <v>0</v>
      </c>
      <c r="G1003" s="11">
        <f t="shared" si="30"/>
        <v>0</v>
      </c>
      <c r="H1003" s="10">
        <v>300.50400000000002</v>
      </c>
      <c r="I1003" s="10">
        <v>300.50400000000002</v>
      </c>
      <c r="J1003" s="10">
        <v>0</v>
      </c>
      <c r="K1003" s="11">
        <f t="shared" si="31"/>
        <v>0</v>
      </c>
    </row>
    <row r="1004" spans="1:11" x14ac:dyDescent="0.35">
      <c r="A1004" s="8" t="s">
        <v>2300</v>
      </c>
      <c r="B1004" s="8" t="s">
        <v>2301</v>
      </c>
      <c r="C1004" s="9" t="s">
        <v>2</v>
      </c>
      <c r="D1004" s="10">
        <v>355</v>
      </c>
      <c r="E1004" s="10">
        <v>355</v>
      </c>
      <c r="F1004" s="10">
        <v>0</v>
      </c>
      <c r="G1004" s="11">
        <f t="shared" si="30"/>
        <v>0</v>
      </c>
      <c r="H1004" s="10">
        <v>354.74700000000001</v>
      </c>
      <c r="I1004" s="10">
        <v>354.74700000000001</v>
      </c>
      <c r="J1004" s="10">
        <v>0</v>
      </c>
      <c r="K1004" s="11">
        <f t="shared" si="31"/>
        <v>0</v>
      </c>
    </row>
    <row r="1005" spans="1:11" x14ac:dyDescent="0.35">
      <c r="A1005" s="8" t="s">
        <v>2302</v>
      </c>
      <c r="B1005" s="8" t="s">
        <v>2303</v>
      </c>
      <c r="C1005" s="9" t="s">
        <v>2</v>
      </c>
      <c r="D1005" s="10">
        <v>146</v>
      </c>
      <c r="E1005" s="10">
        <v>146</v>
      </c>
      <c r="F1005" s="10">
        <v>0</v>
      </c>
      <c r="G1005" s="11">
        <f t="shared" si="30"/>
        <v>0</v>
      </c>
      <c r="H1005" s="10">
        <v>146</v>
      </c>
      <c r="I1005" s="10">
        <v>146</v>
      </c>
      <c r="J1005" s="10">
        <v>0</v>
      </c>
      <c r="K1005" s="11">
        <f t="shared" si="31"/>
        <v>0</v>
      </c>
    </row>
    <row r="1006" spans="1:11" x14ac:dyDescent="0.35">
      <c r="A1006" s="8" t="s">
        <v>2304</v>
      </c>
      <c r="B1006" s="8" t="s">
        <v>2305</v>
      </c>
      <c r="C1006" s="9" t="s">
        <v>2</v>
      </c>
      <c r="D1006" s="10">
        <v>140</v>
      </c>
      <c r="E1006" s="10">
        <v>140</v>
      </c>
      <c r="F1006" s="10">
        <v>0</v>
      </c>
      <c r="G1006" s="11">
        <f t="shared" si="30"/>
        <v>0</v>
      </c>
      <c r="H1006" s="10">
        <v>140</v>
      </c>
      <c r="I1006" s="10">
        <v>140</v>
      </c>
      <c r="J1006" s="10">
        <v>0</v>
      </c>
      <c r="K1006" s="11">
        <f t="shared" si="31"/>
        <v>0</v>
      </c>
    </row>
    <row r="1007" spans="1:11" x14ac:dyDescent="0.35">
      <c r="A1007" s="8" t="s">
        <v>2306</v>
      </c>
      <c r="B1007" s="8" t="s">
        <v>2307</v>
      </c>
      <c r="C1007" s="9" t="s">
        <v>2</v>
      </c>
      <c r="D1007" s="10">
        <v>2960</v>
      </c>
      <c r="E1007" s="10">
        <v>2960</v>
      </c>
      <c r="F1007" s="10">
        <v>0</v>
      </c>
      <c r="G1007" s="11">
        <f t="shared" si="30"/>
        <v>0</v>
      </c>
      <c r="H1007" s="10">
        <v>2960</v>
      </c>
      <c r="I1007" s="10">
        <v>2960</v>
      </c>
      <c r="J1007" s="10">
        <v>0</v>
      </c>
      <c r="K1007" s="11">
        <f t="shared" si="31"/>
        <v>0</v>
      </c>
    </row>
    <row r="1008" spans="1:11" x14ac:dyDescent="0.35">
      <c r="A1008" s="8" t="s">
        <v>2308</v>
      </c>
      <c r="B1008" s="8" t="s">
        <v>2309</v>
      </c>
      <c r="C1008" s="9" t="s">
        <v>2</v>
      </c>
      <c r="D1008" s="10">
        <v>404.79900000000004</v>
      </c>
      <c r="E1008" s="10">
        <v>404.79900000000004</v>
      </c>
      <c r="F1008" s="10">
        <v>0</v>
      </c>
      <c r="G1008" s="11">
        <f t="shared" si="30"/>
        <v>0</v>
      </c>
      <c r="H1008" s="10">
        <v>409.50600000000003</v>
      </c>
      <c r="I1008" s="10">
        <v>409.50600000000003</v>
      </c>
      <c r="J1008" s="10">
        <v>0</v>
      </c>
      <c r="K1008" s="11">
        <f t="shared" si="31"/>
        <v>0</v>
      </c>
    </row>
    <row r="1009" spans="1:11" x14ac:dyDescent="0.35">
      <c r="A1009" s="8" t="s">
        <v>2310</v>
      </c>
      <c r="B1009" s="8" t="s">
        <v>2311</v>
      </c>
      <c r="C1009" s="9" t="s">
        <v>2</v>
      </c>
      <c r="D1009" s="10">
        <v>1833.7910000000002</v>
      </c>
      <c r="E1009" s="10">
        <v>1833.7910000000002</v>
      </c>
      <c r="F1009" s="10">
        <v>0</v>
      </c>
      <c r="G1009" s="11">
        <f t="shared" si="30"/>
        <v>0</v>
      </c>
      <c r="H1009" s="10">
        <v>1843.3920000000001</v>
      </c>
      <c r="I1009" s="10">
        <v>1843.3920000000001</v>
      </c>
      <c r="J1009" s="10">
        <v>0</v>
      </c>
      <c r="K1009" s="11">
        <f t="shared" si="31"/>
        <v>0</v>
      </c>
    </row>
    <row r="1010" spans="1:11" x14ac:dyDescent="0.35">
      <c r="A1010" s="8" t="s">
        <v>2312</v>
      </c>
      <c r="B1010" s="8" t="s">
        <v>2313</v>
      </c>
      <c r="C1010" s="9" t="s">
        <v>2</v>
      </c>
      <c r="D1010" s="10">
        <v>12001.299000000001</v>
      </c>
      <c r="E1010" s="10">
        <v>12001.299000000001</v>
      </c>
      <c r="F1010" s="10">
        <v>0</v>
      </c>
      <c r="G1010" s="11">
        <f t="shared" si="30"/>
        <v>0</v>
      </c>
      <c r="H1010" s="10">
        <v>11881.772000000001</v>
      </c>
      <c r="I1010" s="10">
        <v>11881.772000000001</v>
      </c>
      <c r="J1010" s="10">
        <v>0</v>
      </c>
      <c r="K1010" s="11">
        <f t="shared" si="31"/>
        <v>0</v>
      </c>
    </row>
    <row r="1011" spans="1:11" x14ac:dyDescent="0.35">
      <c r="A1011" s="8" t="s">
        <v>2314</v>
      </c>
      <c r="B1011" s="8" t="s">
        <v>2315</v>
      </c>
      <c r="C1011" s="9" t="s">
        <v>2</v>
      </c>
      <c r="D1011" s="10">
        <v>1070</v>
      </c>
      <c r="E1011" s="10">
        <v>1070</v>
      </c>
      <c r="F1011" s="10">
        <v>0</v>
      </c>
      <c r="G1011" s="11">
        <f t="shared" si="30"/>
        <v>0</v>
      </c>
      <c r="H1011" s="10">
        <v>1090</v>
      </c>
      <c r="I1011" s="10">
        <v>1090</v>
      </c>
      <c r="J1011" s="10">
        <v>0</v>
      </c>
      <c r="K1011" s="11">
        <f t="shared" si="31"/>
        <v>0</v>
      </c>
    </row>
    <row r="1012" spans="1:11" x14ac:dyDescent="0.35">
      <c r="A1012" s="8" t="s">
        <v>2318</v>
      </c>
      <c r="B1012" s="8" t="s">
        <v>2319</v>
      </c>
      <c r="C1012" s="9" t="s">
        <v>2</v>
      </c>
      <c r="D1012" s="10">
        <v>1650</v>
      </c>
      <c r="E1012" s="10">
        <v>1650</v>
      </c>
      <c r="F1012" s="10">
        <v>0</v>
      </c>
      <c r="G1012" s="11">
        <f t="shared" si="30"/>
        <v>0</v>
      </c>
      <c r="H1012" s="10">
        <v>1640</v>
      </c>
      <c r="I1012" s="10">
        <v>1640</v>
      </c>
      <c r="J1012" s="10">
        <v>0</v>
      </c>
      <c r="K1012" s="11">
        <f t="shared" si="31"/>
        <v>0</v>
      </c>
    </row>
    <row r="1013" spans="1:11" x14ac:dyDescent="0.35">
      <c r="A1013" s="8" t="s">
        <v>2320</v>
      </c>
      <c r="B1013" s="8" t="s">
        <v>183</v>
      </c>
      <c r="C1013" s="9" t="s">
        <v>2</v>
      </c>
      <c r="D1013" s="10">
        <v>240</v>
      </c>
      <c r="E1013" s="10">
        <v>240</v>
      </c>
      <c r="F1013" s="10">
        <v>0</v>
      </c>
      <c r="G1013" s="11">
        <f t="shared" si="30"/>
        <v>0</v>
      </c>
      <c r="H1013" s="10">
        <v>240</v>
      </c>
      <c r="I1013" s="10">
        <v>240</v>
      </c>
      <c r="J1013" s="10">
        <v>0</v>
      </c>
      <c r="K1013" s="11">
        <f t="shared" si="31"/>
        <v>0</v>
      </c>
    </row>
    <row r="1014" spans="1:11" x14ac:dyDescent="0.35">
      <c r="A1014" s="8" t="s">
        <v>2327</v>
      </c>
      <c r="B1014" s="8" t="s">
        <v>2328</v>
      </c>
      <c r="C1014" s="9" t="s">
        <v>2</v>
      </c>
      <c r="D1014" s="10">
        <v>189.34700000000001</v>
      </c>
      <c r="E1014" s="10">
        <v>189.34700000000001</v>
      </c>
      <c r="F1014" s="10">
        <v>0</v>
      </c>
      <c r="G1014" s="11">
        <f t="shared" si="30"/>
        <v>0</v>
      </c>
      <c r="H1014" s="10">
        <v>180.773</v>
      </c>
      <c r="I1014" s="10">
        <v>180.773</v>
      </c>
      <c r="J1014" s="10">
        <v>0</v>
      </c>
      <c r="K1014" s="11">
        <f t="shared" si="31"/>
        <v>0</v>
      </c>
    </row>
    <row r="1015" spans="1:11" x14ac:dyDescent="0.35">
      <c r="A1015" s="8" t="s">
        <v>2343</v>
      </c>
      <c r="B1015" s="8" t="s">
        <v>2344</v>
      </c>
      <c r="C1015" s="9" t="s">
        <v>2</v>
      </c>
      <c r="D1015" s="10">
        <v>8377.3720000000012</v>
      </c>
      <c r="E1015" s="10">
        <v>8377.3720000000012</v>
      </c>
      <c r="F1015" s="10">
        <v>0</v>
      </c>
      <c r="G1015" s="11">
        <f t="shared" si="30"/>
        <v>0</v>
      </c>
      <c r="H1015" s="10">
        <v>9246.9610000000011</v>
      </c>
      <c r="I1015" s="10">
        <v>9246.9610000000011</v>
      </c>
      <c r="J1015" s="10">
        <v>0</v>
      </c>
      <c r="K1015" s="11">
        <f t="shared" si="31"/>
        <v>0</v>
      </c>
    </row>
    <row r="1016" spans="1:11" x14ac:dyDescent="0.35">
      <c r="A1016" s="8" t="s">
        <v>2349</v>
      </c>
      <c r="B1016" s="8" t="s">
        <v>2350</v>
      </c>
      <c r="C1016" s="9" t="s">
        <v>2</v>
      </c>
      <c r="D1016" s="10">
        <v>765</v>
      </c>
      <c r="E1016" s="10">
        <v>765</v>
      </c>
      <c r="F1016" s="10">
        <v>0</v>
      </c>
      <c r="G1016" s="11">
        <f t="shared" si="30"/>
        <v>0</v>
      </c>
      <c r="H1016" s="10">
        <v>775</v>
      </c>
      <c r="I1016" s="10">
        <v>775</v>
      </c>
      <c r="J1016" s="10">
        <v>0</v>
      </c>
      <c r="K1016" s="11">
        <f t="shared" si="31"/>
        <v>0</v>
      </c>
    </row>
    <row r="1017" spans="1:11" x14ac:dyDescent="0.35">
      <c r="A1017" s="8" t="s">
        <v>2359</v>
      </c>
      <c r="B1017" s="8" t="s">
        <v>2360</v>
      </c>
      <c r="C1017" s="9" t="s">
        <v>2</v>
      </c>
      <c r="D1017" s="10">
        <v>917.75</v>
      </c>
      <c r="E1017" s="10">
        <v>917.75</v>
      </c>
      <c r="F1017" s="10">
        <v>0</v>
      </c>
      <c r="G1017" s="11">
        <f t="shared" si="30"/>
        <v>0</v>
      </c>
      <c r="H1017" s="10">
        <v>936.1</v>
      </c>
      <c r="I1017" s="10">
        <v>932.82908487820941</v>
      </c>
      <c r="J1017" s="10">
        <v>-3.2709151217906083</v>
      </c>
      <c r="K1017" s="11">
        <f t="shared" si="31"/>
        <v>-3.5064463306455121E-3</v>
      </c>
    </row>
    <row r="1018" spans="1:11" x14ac:dyDescent="0.35">
      <c r="A1018" s="8" t="s">
        <v>2365</v>
      </c>
      <c r="B1018" s="8" t="s">
        <v>2366</v>
      </c>
      <c r="C1018" s="9" t="s">
        <v>2</v>
      </c>
      <c r="D1018" s="10">
        <v>345.42</v>
      </c>
      <c r="E1018" s="10">
        <v>345.42</v>
      </c>
      <c r="F1018" s="10">
        <v>0</v>
      </c>
      <c r="G1018" s="11">
        <f t="shared" si="30"/>
        <v>0</v>
      </c>
      <c r="H1018" s="10">
        <v>337.86900000000003</v>
      </c>
      <c r="I1018" s="10">
        <v>337.86900000000003</v>
      </c>
      <c r="J1018" s="10">
        <v>0</v>
      </c>
      <c r="K1018" s="11">
        <f t="shared" si="31"/>
        <v>0</v>
      </c>
    </row>
    <row r="1019" spans="1:11" x14ac:dyDescent="0.35">
      <c r="A1019" s="8" t="s">
        <v>2367</v>
      </c>
      <c r="B1019" s="8" t="s">
        <v>2368</v>
      </c>
      <c r="C1019" s="9" t="s">
        <v>2</v>
      </c>
      <c r="D1019" s="10">
        <v>779.85900000000004</v>
      </c>
      <c r="E1019" s="10">
        <v>779.85900000000004</v>
      </c>
      <c r="F1019" s="10">
        <v>0</v>
      </c>
      <c r="G1019" s="11">
        <f t="shared" si="30"/>
        <v>0</v>
      </c>
      <c r="H1019" s="10">
        <v>796.15600000000006</v>
      </c>
      <c r="I1019" s="10">
        <v>796.15600000000006</v>
      </c>
      <c r="J1019" s="10">
        <v>0</v>
      </c>
      <c r="K1019" s="11">
        <f t="shared" si="31"/>
        <v>0</v>
      </c>
    </row>
    <row r="1020" spans="1:11" x14ac:dyDescent="0.35">
      <c r="A1020" s="8" t="s">
        <v>2373</v>
      </c>
      <c r="B1020" s="8" t="s">
        <v>2374</v>
      </c>
      <c r="C1020" s="9" t="s">
        <v>2</v>
      </c>
      <c r="D1020" s="10">
        <v>510</v>
      </c>
      <c r="E1020" s="10">
        <v>510</v>
      </c>
      <c r="F1020" s="10">
        <v>0</v>
      </c>
      <c r="G1020" s="11">
        <f t="shared" si="30"/>
        <v>0</v>
      </c>
      <c r="H1020" s="10">
        <v>505</v>
      </c>
      <c r="I1020" s="10">
        <v>505</v>
      </c>
      <c r="J1020" s="10">
        <v>0</v>
      </c>
      <c r="K1020" s="11">
        <f t="shared" si="31"/>
        <v>0</v>
      </c>
    </row>
    <row r="1021" spans="1:11" x14ac:dyDescent="0.35">
      <c r="A1021" s="8" t="s">
        <v>2379</v>
      </c>
      <c r="B1021" s="8" t="s">
        <v>2380</v>
      </c>
      <c r="C1021" s="9" t="s">
        <v>2</v>
      </c>
      <c r="D1021" s="10">
        <v>458.97300000000001</v>
      </c>
      <c r="E1021" s="10">
        <v>458.97300000000001</v>
      </c>
      <c r="F1021" s="10">
        <v>0</v>
      </c>
      <c r="G1021" s="11">
        <f t="shared" si="30"/>
        <v>0</v>
      </c>
      <c r="H1021" s="10">
        <v>512.77499999999998</v>
      </c>
      <c r="I1021" s="10">
        <v>512.77499999999998</v>
      </c>
      <c r="J1021" s="10">
        <v>0</v>
      </c>
      <c r="K1021" s="11">
        <f t="shared" si="31"/>
        <v>0</v>
      </c>
    </row>
    <row r="1022" spans="1:11" x14ac:dyDescent="0.35">
      <c r="A1022" s="8" t="s">
        <v>2383</v>
      </c>
      <c r="B1022" s="8" t="s">
        <v>2384</v>
      </c>
      <c r="C1022" s="9" t="s">
        <v>2</v>
      </c>
      <c r="D1022" s="10">
        <v>1495.8970000000002</v>
      </c>
      <c r="E1022" s="10">
        <v>1495.8970000000002</v>
      </c>
      <c r="F1022" s="10">
        <v>0</v>
      </c>
      <c r="G1022" s="11">
        <f t="shared" si="30"/>
        <v>0</v>
      </c>
      <c r="H1022" s="10">
        <v>1505.2340000000002</v>
      </c>
      <c r="I1022" s="10">
        <v>1505.2340000000002</v>
      </c>
      <c r="J1022" s="10">
        <v>0</v>
      </c>
      <c r="K1022" s="11">
        <f t="shared" si="31"/>
        <v>0</v>
      </c>
    </row>
    <row r="1023" spans="1:11" x14ac:dyDescent="0.35">
      <c r="A1023" s="8" t="s">
        <v>2385</v>
      </c>
      <c r="B1023" s="8" t="s">
        <v>2386</v>
      </c>
      <c r="C1023" s="9" t="s">
        <v>2</v>
      </c>
      <c r="D1023" s="10">
        <v>1085</v>
      </c>
      <c r="E1023" s="10">
        <v>1085</v>
      </c>
      <c r="F1023" s="10">
        <v>0</v>
      </c>
      <c r="G1023" s="11">
        <f t="shared" si="30"/>
        <v>0</v>
      </c>
      <c r="H1023" s="10">
        <v>1090</v>
      </c>
      <c r="I1023" s="10">
        <v>1090</v>
      </c>
      <c r="J1023" s="10">
        <v>0</v>
      </c>
      <c r="K1023" s="11">
        <f t="shared" si="31"/>
        <v>0</v>
      </c>
    </row>
    <row r="1024" spans="1:11" x14ac:dyDescent="0.35">
      <c r="A1024" s="8" t="s">
        <v>2391</v>
      </c>
      <c r="B1024" s="8" t="s">
        <v>2392</v>
      </c>
      <c r="C1024" s="9" t="s">
        <v>2</v>
      </c>
      <c r="D1024" s="10">
        <v>1450</v>
      </c>
      <c r="E1024" s="10">
        <v>1450</v>
      </c>
      <c r="F1024" s="10">
        <v>0</v>
      </c>
      <c r="G1024" s="11">
        <f t="shared" si="30"/>
        <v>0</v>
      </c>
      <c r="H1024" s="10">
        <v>1450</v>
      </c>
      <c r="I1024" s="10">
        <v>1447.9699979565751</v>
      </c>
      <c r="J1024" s="10">
        <v>-2.0300020434249291</v>
      </c>
      <c r="K1024" s="11">
        <f t="shared" si="31"/>
        <v>-1.4019641610597854E-3</v>
      </c>
    </row>
    <row r="1025" spans="1:11" x14ac:dyDescent="0.35">
      <c r="A1025" s="8" t="s">
        <v>2397</v>
      </c>
      <c r="B1025" s="8" t="s">
        <v>2398</v>
      </c>
      <c r="C1025" s="9" t="s">
        <v>2</v>
      </c>
      <c r="D1025" s="10">
        <v>2050</v>
      </c>
      <c r="E1025" s="10">
        <v>2050</v>
      </c>
      <c r="F1025" s="10">
        <v>0</v>
      </c>
      <c r="G1025" s="11">
        <f t="shared" si="30"/>
        <v>0</v>
      </c>
      <c r="H1025" s="10">
        <v>2060</v>
      </c>
      <c r="I1025" s="10">
        <v>2042.0712376187701</v>
      </c>
      <c r="J1025" s="10">
        <v>-17.928762381229944</v>
      </c>
      <c r="K1025" s="11">
        <f t="shared" si="31"/>
        <v>-8.7796948759419468E-3</v>
      </c>
    </row>
    <row r="1026" spans="1:11" x14ac:dyDescent="0.35">
      <c r="A1026" s="8" t="s">
        <v>2407</v>
      </c>
      <c r="B1026" s="8" t="s">
        <v>2408</v>
      </c>
      <c r="C1026" s="9" t="s">
        <v>2</v>
      </c>
      <c r="D1026" s="10">
        <v>430.16</v>
      </c>
      <c r="E1026" s="10">
        <v>430.16</v>
      </c>
      <c r="F1026" s="10">
        <v>0</v>
      </c>
      <c r="G1026" s="11">
        <f t="shared" ref="G1026:G1089" si="32">F1026/E1026</f>
        <v>0</v>
      </c>
      <c r="H1026" s="10">
        <v>431</v>
      </c>
      <c r="I1026" s="10">
        <v>431</v>
      </c>
      <c r="J1026" s="10">
        <v>0</v>
      </c>
      <c r="K1026" s="11">
        <f t="shared" ref="K1026:K1089" si="33">J1026/I1026</f>
        <v>0</v>
      </c>
    </row>
    <row r="1027" spans="1:11" x14ac:dyDescent="0.35">
      <c r="A1027" s="8" t="s">
        <v>126</v>
      </c>
      <c r="B1027" s="8" t="s">
        <v>127</v>
      </c>
      <c r="C1027" s="9" t="s">
        <v>19</v>
      </c>
      <c r="D1027" s="10">
        <v>6111</v>
      </c>
      <c r="E1027" s="10">
        <v>6079.1437228362001</v>
      </c>
      <c r="F1027" s="10">
        <v>-31.856277163799859</v>
      </c>
      <c r="G1027" s="11">
        <f t="shared" si="32"/>
        <v>-5.2402572823097267E-3</v>
      </c>
      <c r="H1027" s="10">
        <v>6722</v>
      </c>
      <c r="I1027" s="10">
        <v>6604.694970920933</v>
      </c>
      <c r="J1027" s="10">
        <v>-117.30502907906703</v>
      </c>
      <c r="K1027" s="11">
        <f t="shared" si="33"/>
        <v>-1.7760854906325896E-2</v>
      </c>
    </row>
    <row r="1028" spans="1:11" x14ac:dyDescent="0.35">
      <c r="A1028" s="8" t="s">
        <v>1008</v>
      </c>
      <c r="B1028" s="8" t="s">
        <v>1009</v>
      </c>
      <c r="C1028" s="9" t="s">
        <v>19</v>
      </c>
      <c r="D1028" s="10">
        <v>15974</v>
      </c>
      <c r="E1028" s="10">
        <v>15890.728494286608</v>
      </c>
      <c r="F1028" s="10">
        <v>-83.271505713391889</v>
      </c>
      <c r="G1028" s="11">
        <f t="shared" si="32"/>
        <v>-5.2402572823097146E-3</v>
      </c>
      <c r="H1028" s="10">
        <v>17354</v>
      </c>
      <c r="I1028" s="10">
        <v>17051.156876727444</v>
      </c>
      <c r="J1028" s="10">
        <v>-302.84312327255611</v>
      </c>
      <c r="K1028" s="11">
        <f t="shared" si="33"/>
        <v>-1.7760854906325833E-2</v>
      </c>
    </row>
    <row r="1029" spans="1:11" x14ac:dyDescent="0.35">
      <c r="A1029" s="8" t="s">
        <v>718</v>
      </c>
      <c r="B1029" s="8" t="s">
        <v>719</v>
      </c>
      <c r="C1029" s="9" t="s">
        <v>19</v>
      </c>
      <c r="D1029" s="10">
        <v>4898</v>
      </c>
      <c r="E1029" s="10">
        <v>4872.46701921972</v>
      </c>
      <c r="F1029" s="10">
        <v>-25.532980780280013</v>
      </c>
      <c r="G1029" s="11">
        <f t="shared" si="32"/>
        <v>-5.2402572823097076E-3</v>
      </c>
      <c r="H1029" s="10">
        <v>4922</v>
      </c>
      <c r="I1029" s="10">
        <v>4922</v>
      </c>
      <c r="J1029" s="10">
        <v>0</v>
      </c>
      <c r="K1029" s="11">
        <f t="shared" si="33"/>
        <v>0</v>
      </c>
    </row>
    <row r="1030" spans="1:11" x14ac:dyDescent="0.35">
      <c r="A1030" s="8" t="s">
        <v>516</v>
      </c>
      <c r="B1030" s="8" t="s">
        <v>517</v>
      </c>
      <c r="C1030" s="9" t="s">
        <v>19</v>
      </c>
      <c r="D1030" s="10">
        <v>2910</v>
      </c>
      <c r="E1030" s="10">
        <v>2894.8303442077145</v>
      </c>
      <c r="F1030" s="10">
        <v>-15.169655792285539</v>
      </c>
      <c r="G1030" s="11">
        <f t="shared" si="32"/>
        <v>-5.2402572823096885E-3</v>
      </c>
      <c r="H1030" s="10">
        <v>2910</v>
      </c>
      <c r="I1030" s="10">
        <v>2859.2178466795472</v>
      </c>
      <c r="J1030" s="10">
        <v>-50.782153320452835</v>
      </c>
      <c r="K1030" s="11">
        <f t="shared" si="33"/>
        <v>-1.776085490632584E-2</v>
      </c>
    </row>
    <row r="1031" spans="1:11" x14ac:dyDescent="0.35">
      <c r="A1031" s="8" t="s">
        <v>1590</v>
      </c>
      <c r="B1031" s="8" t="s">
        <v>1591</v>
      </c>
      <c r="C1031" s="9" t="s">
        <v>19</v>
      </c>
      <c r="D1031" s="10">
        <v>9798</v>
      </c>
      <c r="E1031" s="10">
        <v>9746.9236125591706</v>
      </c>
      <c r="F1031" s="10">
        <v>-51.076387440829421</v>
      </c>
      <c r="G1031" s="11">
        <f t="shared" si="32"/>
        <v>-5.2402572823096859E-3</v>
      </c>
      <c r="H1031" s="10">
        <v>9847</v>
      </c>
      <c r="I1031" s="10">
        <v>9675.1608715647762</v>
      </c>
      <c r="J1031" s="10">
        <v>-171.83912843522376</v>
      </c>
      <c r="K1031" s="11">
        <f t="shared" si="33"/>
        <v>-1.7760854906325913E-2</v>
      </c>
    </row>
    <row r="1032" spans="1:11" x14ac:dyDescent="0.35">
      <c r="A1032" s="8" t="s">
        <v>2101</v>
      </c>
      <c r="B1032" s="8" t="s">
        <v>2102</v>
      </c>
      <c r="C1032" s="9" t="s">
        <v>19</v>
      </c>
      <c r="D1032" s="10">
        <v>15837</v>
      </c>
      <c r="E1032" s="10">
        <v>15754.442667085077</v>
      </c>
      <c r="F1032" s="10">
        <v>-82.557332914922881</v>
      </c>
      <c r="G1032" s="11">
        <f t="shared" si="32"/>
        <v>-5.2402572823096781E-3</v>
      </c>
      <c r="H1032" s="10">
        <v>16602</v>
      </c>
      <c r="I1032" s="10">
        <v>16312.279962396509</v>
      </c>
      <c r="J1032" s="10">
        <v>-289.72003760349071</v>
      </c>
      <c r="K1032" s="11">
        <f t="shared" si="33"/>
        <v>-1.776085490632584E-2</v>
      </c>
    </row>
    <row r="1033" spans="1:11" x14ac:dyDescent="0.35">
      <c r="A1033" s="8" t="s">
        <v>682</v>
      </c>
      <c r="B1033" s="8" t="s">
        <v>683</v>
      </c>
      <c r="C1033" s="9" t="s">
        <v>19</v>
      </c>
      <c r="D1033" s="10">
        <v>1675</v>
      </c>
      <c r="E1033" s="10">
        <v>1666.2683252741999</v>
      </c>
      <c r="F1033" s="10">
        <v>-8.731674725800076</v>
      </c>
      <c r="G1033" s="11">
        <f t="shared" si="32"/>
        <v>-5.2402572823096773E-3</v>
      </c>
      <c r="H1033" s="10">
        <v>1775</v>
      </c>
      <c r="I1033" s="10">
        <v>1744.0246315657032</v>
      </c>
      <c r="J1033" s="10">
        <v>-30.975368434296797</v>
      </c>
      <c r="K1033" s="11">
        <f t="shared" si="33"/>
        <v>-1.7760854906325819E-2</v>
      </c>
    </row>
    <row r="1034" spans="1:11" x14ac:dyDescent="0.35">
      <c r="A1034" s="8" t="s">
        <v>2145</v>
      </c>
      <c r="B1034" s="8" t="s">
        <v>2146</v>
      </c>
      <c r="C1034" s="9" t="s">
        <v>19</v>
      </c>
      <c r="D1034" s="10">
        <v>1661.52</v>
      </c>
      <c r="E1034" s="10">
        <v>1652.8585957072171</v>
      </c>
      <c r="F1034" s="10">
        <v>-8.6614042927828905</v>
      </c>
      <c r="G1034" s="11">
        <f t="shared" si="32"/>
        <v>-5.2402572823096773E-3</v>
      </c>
      <c r="H1034" s="10">
        <v>1836.32</v>
      </c>
      <c r="I1034" s="10">
        <v>1804.2745416544967</v>
      </c>
      <c r="J1034" s="10">
        <v>-32.045458345503221</v>
      </c>
      <c r="K1034" s="11">
        <f t="shared" si="33"/>
        <v>-1.776085490632592E-2</v>
      </c>
    </row>
    <row r="1035" spans="1:11" x14ac:dyDescent="0.35">
      <c r="A1035" s="8" t="s">
        <v>2067</v>
      </c>
      <c r="B1035" s="8" t="s">
        <v>2068</v>
      </c>
      <c r="C1035" s="9" t="s">
        <v>19</v>
      </c>
      <c r="D1035" s="10">
        <v>1650</v>
      </c>
      <c r="E1035" s="10">
        <v>1641.3986487775701</v>
      </c>
      <c r="F1035" s="10">
        <v>-8.601351222429912</v>
      </c>
      <c r="G1035" s="11">
        <f t="shared" si="32"/>
        <v>-5.2402572823096686E-3</v>
      </c>
      <c r="H1035" s="10">
        <v>1875</v>
      </c>
      <c r="I1035" s="10">
        <v>1842.2795403863061</v>
      </c>
      <c r="J1035" s="10">
        <v>-32.720459613693947</v>
      </c>
      <c r="K1035" s="11">
        <f t="shared" si="33"/>
        <v>-1.7760854906325899E-2</v>
      </c>
    </row>
    <row r="1036" spans="1:11" x14ac:dyDescent="0.35">
      <c r="A1036" s="8" t="s">
        <v>1150</v>
      </c>
      <c r="B1036" s="8" t="s">
        <v>1151</v>
      </c>
      <c r="C1036" s="9" t="s">
        <v>19</v>
      </c>
      <c r="D1036" s="10">
        <v>6670.4530000000004</v>
      </c>
      <c r="E1036" s="10">
        <v>6635.6803278389634</v>
      </c>
      <c r="F1036" s="10">
        <v>-34.772672161037008</v>
      </c>
      <c r="G1036" s="11">
        <f t="shared" si="32"/>
        <v>-5.2402572823096495E-3</v>
      </c>
      <c r="H1036" s="10">
        <v>7255.1260000000002</v>
      </c>
      <c r="I1036" s="10">
        <v>7128.5174361198615</v>
      </c>
      <c r="J1036" s="10">
        <v>-126.60856388013872</v>
      </c>
      <c r="K1036" s="11">
        <f t="shared" si="33"/>
        <v>-1.7760854906325837E-2</v>
      </c>
    </row>
    <row r="1037" spans="1:11" x14ac:dyDescent="0.35">
      <c r="A1037" s="8" t="s">
        <v>140</v>
      </c>
      <c r="B1037" s="8" t="s">
        <v>141</v>
      </c>
      <c r="C1037" s="9" t="s">
        <v>19</v>
      </c>
      <c r="D1037" s="10">
        <v>6241</v>
      </c>
      <c r="E1037" s="10">
        <v>6208.4660406186758</v>
      </c>
      <c r="F1037" s="10">
        <v>-32.533959381324166</v>
      </c>
      <c r="G1037" s="11">
        <f t="shared" si="32"/>
        <v>-5.2402572823096486E-3</v>
      </c>
      <c r="H1037" s="10">
        <v>6878</v>
      </c>
      <c r="I1037" s="10">
        <v>6757.9726286810737</v>
      </c>
      <c r="J1037" s="10">
        <v>-120.02737131892627</v>
      </c>
      <c r="K1037" s="11">
        <f t="shared" si="33"/>
        <v>-1.7760854906325882E-2</v>
      </c>
    </row>
    <row r="1038" spans="1:11" x14ac:dyDescent="0.35">
      <c r="A1038" s="8" t="s">
        <v>1022</v>
      </c>
      <c r="B1038" s="8" t="s">
        <v>1023</v>
      </c>
      <c r="C1038" s="9" t="s">
        <v>19</v>
      </c>
      <c r="D1038" s="10">
        <v>6551</v>
      </c>
      <c r="E1038" s="10">
        <v>6516.850029176886</v>
      </c>
      <c r="F1038" s="10">
        <v>-34.149970823114018</v>
      </c>
      <c r="G1038" s="11">
        <f t="shared" si="32"/>
        <v>-5.2402572823096478E-3</v>
      </c>
      <c r="H1038" s="10">
        <v>6584</v>
      </c>
      <c r="I1038" s="10">
        <v>6469.1031967485014</v>
      </c>
      <c r="J1038" s="10">
        <v>-114.89680325149857</v>
      </c>
      <c r="K1038" s="11">
        <f t="shared" si="33"/>
        <v>-1.7760854906325806E-2</v>
      </c>
    </row>
    <row r="1039" spans="1:11" x14ac:dyDescent="0.35">
      <c r="A1039" s="8" t="s">
        <v>690</v>
      </c>
      <c r="B1039" s="8" t="s">
        <v>691</v>
      </c>
      <c r="C1039" s="9" t="s">
        <v>19</v>
      </c>
      <c r="D1039" s="10">
        <v>2416.13</v>
      </c>
      <c r="E1039" s="10">
        <v>2403.5348589520913</v>
      </c>
      <c r="F1039" s="10">
        <v>-12.595141047908783</v>
      </c>
      <c r="G1039" s="11">
        <f t="shared" si="32"/>
        <v>-5.2402572823096452E-3</v>
      </c>
      <c r="H1039" s="10">
        <v>2608.7800000000002</v>
      </c>
      <c r="I1039" s="10">
        <v>2563.254410330127</v>
      </c>
      <c r="J1039" s="10">
        <v>-45.52558966987317</v>
      </c>
      <c r="K1039" s="11">
        <f t="shared" si="33"/>
        <v>-1.7760854906325833E-2</v>
      </c>
    </row>
    <row r="1040" spans="1:11" x14ac:dyDescent="0.35">
      <c r="A1040" s="8" t="s">
        <v>2173</v>
      </c>
      <c r="B1040" s="8" t="s">
        <v>2174</v>
      </c>
      <c r="C1040" s="9" t="s">
        <v>19</v>
      </c>
      <c r="D1040" s="10">
        <v>3360</v>
      </c>
      <c r="E1040" s="10">
        <v>3342.484521147052</v>
      </c>
      <c r="F1040" s="10">
        <v>-17.515478852948036</v>
      </c>
      <c r="G1040" s="11">
        <f t="shared" si="32"/>
        <v>-5.2402572823096244E-3</v>
      </c>
      <c r="H1040" s="10">
        <v>4233</v>
      </c>
      <c r="I1040" s="10">
        <v>4159.1302903761243</v>
      </c>
      <c r="J1040" s="10">
        <v>-73.869709623875679</v>
      </c>
      <c r="K1040" s="11">
        <f t="shared" si="33"/>
        <v>-1.7760854906325955E-2</v>
      </c>
    </row>
    <row r="1041" spans="1:11" x14ac:dyDescent="0.35">
      <c r="A1041" s="8" t="s">
        <v>132</v>
      </c>
      <c r="B1041" s="8" t="s">
        <v>133</v>
      </c>
      <c r="C1041" s="9" t="s">
        <v>19</v>
      </c>
      <c r="D1041" s="10">
        <v>4483</v>
      </c>
      <c r="E1041" s="10">
        <v>4459.6303893756649</v>
      </c>
      <c r="F1041" s="10">
        <v>-23.36961062433511</v>
      </c>
      <c r="G1041" s="11">
        <f t="shared" si="32"/>
        <v>-5.2402572823096192E-3</v>
      </c>
      <c r="H1041" s="10">
        <v>4528</v>
      </c>
      <c r="I1041" s="10">
        <v>4448.9822713969033</v>
      </c>
      <c r="J1041" s="10">
        <v>-79.017728603096657</v>
      </c>
      <c r="K1041" s="11">
        <f t="shared" si="33"/>
        <v>-1.7760854906325903E-2</v>
      </c>
    </row>
    <row r="1042" spans="1:11" x14ac:dyDescent="0.35">
      <c r="A1042" s="8" t="s">
        <v>114</v>
      </c>
      <c r="B1042" s="8" t="s">
        <v>115</v>
      </c>
      <c r="C1042" s="9" t="s">
        <v>19</v>
      </c>
      <c r="D1042" s="10">
        <v>1887.9</v>
      </c>
      <c r="E1042" s="10">
        <v>1878.0584903194999</v>
      </c>
      <c r="F1042" s="10">
        <v>-9.8415096805001667</v>
      </c>
      <c r="G1042" s="11">
        <f t="shared" si="32"/>
        <v>-5.2402572823096183E-3</v>
      </c>
      <c r="H1042" s="10">
        <v>2352.9</v>
      </c>
      <c r="I1042" s="10">
        <v>2311.839749639968</v>
      </c>
      <c r="J1042" s="10">
        <v>-41.060250360032114</v>
      </c>
      <c r="K1042" s="11">
        <f t="shared" si="33"/>
        <v>-1.7760854906325833E-2</v>
      </c>
    </row>
    <row r="1043" spans="1:11" x14ac:dyDescent="0.35">
      <c r="A1043" s="8" t="s">
        <v>146</v>
      </c>
      <c r="B1043" s="8" t="s">
        <v>147</v>
      </c>
      <c r="C1043" s="9" t="s">
        <v>19</v>
      </c>
      <c r="D1043" s="10">
        <v>3528</v>
      </c>
      <c r="E1043" s="10">
        <v>3509.6087472044046</v>
      </c>
      <c r="F1043" s="10">
        <v>-18.391252795595392</v>
      </c>
      <c r="G1043" s="11">
        <f t="shared" si="32"/>
        <v>-5.2402572823096114E-3</v>
      </c>
      <c r="H1043" s="10">
        <v>4190</v>
      </c>
      <c r="I1043" s="10">
        <v>4116.8806795832652</v>
      </c>
      <c r="J1043" s="10">
        <v>-73.119320416734809</v>
      </c>
      <c r="K1043" s="11">
        <f t="shared" si="33"/>
        <v>-1.7760854906325917E-2</v>
      </c>
    </row>
    <row r="1044" spans="1:11" x14ac:dyDescent="0.35">
      <c r="A1044" s="8" t="s">
        <v>562</v>
      </c>
      <c r="B1044" s="8" t="s">
        <v>563</v>
      </c>
      <c r="C1044" s="9" t="s">
        <v>19</v>
      </c>
      <c r="D1044" s="10">
        <v>24722</v>
      </c>
      <c r="E1044" s="10">
        <v>24593.125693987327</v>
      </c>
      <c r="F1044" s="10">
        <v>-128.8743060126726</v>
      </c>
      <c r="G1044" s="11">
        <f t="shared" si="32"/>
        <v>-5.240257282309607E-3</v>
      </c>
      <c r="H1044" s="10">
        <v>26038</v>
      </c>
      <c r="I1044" s="10">
        <v>25583.613158708606</v>
      </c>
      <c r="J1044" s="10">
        <v>-454.38684129139438</v>
      </c>
      <c r="K1044" s="11">
        <f t="shared" si="33"/>
        <v>-1.7760854906325931E-2</v>
      </c>
    </row>
    <row r="1045" spans="1:11" x14ac:dyDescent="0.35">
      <c r="A1045" s="8" t="s">
        <v>1028</v>
      </c>
      <c r="B1045" s="8" t="s">
        <v>1029</v>
      </c>
      <c r="C1045" s="9" t="s">
        <v>19</v>
      </c>
      <c r="D1045" s="10">
        <v>5221</v>
      </c>
      <c r="E1045" s="10">
        <v>5193.7832395561782</v>
      </c>
      <c r="F1045" s="10">
        <v>-27.21676044382184</v>
      </c>
      <c r="G1045" s="11">
        <f t="shared" si="32"/>
        <v>-5.2402572823096061E-3</v>
      </c>
      <c r="H1045" s="10">
        <v>5247.1050000000005</v>
      </c>
      <c r="I1045" s="10">
        <v>5155.5382334713013</v>
      </c>
      <c r="J1045" s="10">
        <v>-91.566766528699191</v>
      </c>
      <c r="K1045" s="11">
        <f t="shared" si="33"/>
        <v>-1.7760854906325837E-2</v>
      </c>
    </row>
    <row r="1046" spans="1:11" x14ac:dyDescent="0.35">
      <c r="A1046" s="8" t="s">
        <v>514</v>
      </c>
      <c r="B1046" s="8" t="s">
        <v>515</v>
      </c>
      <c r="C1046" s="9" t="s">
        <v>19</v>
      </c>
      <c r="D1046" s="10">
        <v>5214.4260000000004</v>
      </c>
      <c r="E1046" s="10">
        <v>5187.2435094246248</v>
      </c>
      <c r="F1046" s="10">
        <v>-27.182490575375596</v>
      </c>
      <c r="G1046" s="11">
        <f t="shared" si="32"/>
        <v>-5.2402572823096001E-3</v>
      </c>
      <c r="H1046" s="10">
        <v>5220</v>
      </c>
      <c r="I1046" s="10">
        <v>5128.9062404354763</v>
      </c>
      <c r="J1046" s="10">
        <v>-91.09375956452368</v>
      </c>
      <c r="K1046" s="11">
        <f t="shared" si="33"/>
        <v>-1.7760854906325847E-2</v>
      </c>
    </row>
    <row r="1047" spans="1:11" x14ac:dyDescent="0.35">
      <c r="A1047" s="8" t="s">
        <v>984</v>
      </c>
      <c r="B1047" s="8" t="s">
        <v>985</v>
      </c>
      <c r="C1047" s="9" t="s">
        <v>19</v>
      </c>
      <c r="D1047" s="10">
        <v>1734.93</v>
      </c>
      <c r="E1047" s="10">
        <v>1725.8859137719212</v>
      </c>
      <c r="F1047" s="10">
        <v>-9.0440862280788679</v>
      </c>
      <c r="G1047" s="11">
        <f t="shared" si="32"/>
        <v>-5.2402572823096001E-3</v>
      </c>
      <c r="H1047" s="10">
        <v>2012.52</v>
      </c>
      <c r="I1047" s="10">
        <v>1977.3996909963994</v>
      </c>
      <c r="J1047" s="10">
        <v>-35.120309003600596</v>
      </c>
      <c r="K1047" s="11">
        <f t="shared" si="33"/>
        <v>-1.7760854906325837E-2</v>
      </c>
    </row>
    <row r="1048" spans="1:11" x14ac:dyDescent="0.35">
      <c r="A1048" s="8" t="s">
        <v>2155</v>
      </c>
      <c r="B1048" s="8" t="s">
        <v>2156</v>
      </c>
      <c r="C1048" s="9" t="s">
        <v>19</v>
      </c>
      <c r="D1048" s="10">
        <v>4250</v>
      </c>
      <c r="E1048" s="10">
        <v>4227.8450044270749</v>
      </c>
      <c r="F1048" s="10">
        <v>-22.154995572925145</v>
      </c>
      <c r="G1048" s="11">
        <f t="shared" si="32"/>
        <v>-5.2402572823095767E-3</v>
      </c>
      <c r="H1048" s="10">
        <v>4271.25</v>
      </c>
      <c r="I1048" s="10">
        <v>4196.7127930000051</v>
      </c>
      <c r="J1048" s="10">
        <v>-74.537206999994851</v>
      </c>
      <c r="K1048" s="11">
        <f t="shared" si="33"/>
        <v>-1.776085490632591E-2</v>
      </c>
    </row>
    <row r="1049" spans="1:11" x14ac:dyDescent="0.35">
      <c r="A1049" s="8" t="s">
        <v>2007</v>
      </c>
      <c r="B1049" s="8" t="s">
        <v>2008</v>
      </c>
      <c r="C1049" s="9" t="s">
        <v>19</v>
      </c>
      <c r="D1049" s="10">
        <v>1880</v>
      </c>
      <c r="E1049" s="10">
        <v>1871.1354112575614</v>
      </c>
      <c r="F1049" s="10">
        <v>-8.8645887424386274</v>
      </c>
      <c r="G1049" s="11">
        <f t="shared" si="32"/>
        <v>-4.7375452835243352E-3</v>
      </c>
      <c r="H1049" s="10">
        <v>1890</v>
      </c>
      <c r="I1049" s="10">
        <v>1890</v>
      </c>
      <c r="J1049" s="10">
        <v>0</v>
      </c>
      <c r="K1049" s="11">
        <f t="shared" si="33"/>
        <v>0</v>
      </c>
    </row>
    <row r="1050" spans="1:11" x14ac:dyDescent="0.35">
      <c r="A1050" s="8" t="s">
        <v>120</v>
      </c>
      <c r="B1050" s="8" t="s">
        <v>121</v>
      </c>
      <c r="C1050" s="9" t="s">
        <v>19</v>
      </c>
      <c r="D1050" s="10">
        <v>285</v>
      </c>
      <c r="E1050" s="10">
        <v>284.14499999999998</v>
      </c>
      <c r="F1050" s="10">
        <v>-0.85500000000001819</v>
      </c>
      <c r="G1050" s="11">
        <f t="shared" si="32"/>
        <v>-3.0090270812437956E-3</v>
      </c>
      <c r="H1050" s="10">
        <v>300</v>
      </c>
      <c r="I1050" s="10">
        <v>297</v>
      </c>
      <c r="J1050" s="10">
        <v>-3</v>
      </c>
      <c r="K1050" s="11">
        <f t="shared" si="33"/>
        <v>-1.0101010101010102E-2</v>
      </c>
    </row>
    <row r="1051" spans="1:11" x14ac:dyDescent="0.35">
      <c r="A1051" s="8" t="s">
        <v>252</v>
      </c>
      <c r="B1051" s="8" t="s">
        <v>253</v>
      </c>
      <c r="C1051" s="9" t="s">
        <v>19</v>
      </c>
      <c r="D1051" s="10">
        <v>265</v>
      </c>
      <c r="E1051" s="10">
        <v>264.20499999999998</v>
      </c>
      <c r="F1051" s="10">
        <v>-0.79500000000001592</v>
      </c>
      <c r="G1051" s="11">
        <f t="shared" si="32"/>
        <v>-3.0090270812437917E-3</v>
      </c>
      <c r="H1051" s="10">
        <v>265</v>
      </c>
      <c r="I1051" s="10">
        <v>262.35000000000002</v>
      </c>
      <c r="J1051" s="10">
        <v>-2.6499999999999773</v>
      </c>
      <c r="K1051" s="11">
        <f t="shared" si="33"/>
        <v>-1.0101010101010013E-2</v>
      </c>
    </row>
    <row r="1052" spans="1:11" x14ac:dyDescent="0.35">
      <c r="A1052" s="8" t="s">
        <v>1006</v>
      </c>
      <c r="B1052" s="8" t="s">
        <v>1007</v>
      </c>
      <c r="C1052" s="9" t="s">
        <v>19</v>
      </c>
      <c r="D1052" s="10">
        <v>50.4</v>
      </c>
      <c r="E1052" s="10">
        <v>50.248799999999996</v>
      </c>
      <c r="F1052" s="10">
        <v>-0.15120000000000289</v>
      </c>
      <c r="G1052" s="11">
        <f t="shared" si="32"/>
        <v>-3.0090270812437891E-3</v>
      </c>
      <c r="H1052" s="10">
        <v>50.4</v>
      </c>
      <c r="I1052" s="10">
        <v>49.896000000000001</v>
      </c>
      <c r="J1052" s="10">
        <v>-0.50399999999999778</v>
      </c>
      <c r="K1052" s="11">
        <f t="shared" si="33"/>
        <v>-1.0101010101010057E-2</v>
      </c>
    </row>
    <row r="1053" spans="1:11" x14ac:dyDescent="0.35">
      <c r="A1053" s="8" t="s">
        <v>1756</v>
      </c>
      <c r="B1053" s="8" t="s">
        <v>1757</v>
      </c>
      <c r="C1053" s="9" t="s">
        <v>19</v>
      </c>
      <c r="D1053" s="10">
        <v>123.5</v>
      </c>
      <c r="E1053" s="10">
        <v>123.12949999999999</v>
      </c>
      <c r="F1053" s="10">
        <v>-0.37050000000000693</v>
      </c>
      <c r="G1053" s="11">
        <f t="shared" si="32"/>
        <v>-3.0090270812437878E-3</v>
      </c>
      <c r="H1053" s="10">
        <v>128.25</v>
      </c>
      <c r="I1053" s="10">
        <v>126.9675</v>
      </c>
      <c r="J1053" s="10">
        <v>-1.2824999999999989</v>
      </c>
      <c r="K1053" s="11">
        <f t="shared" si="33"/>
        <v>-1.0101010101010091E-2</v>
      </c>
    </row>
    <row r="1054" spans="1:11" x14ac:dyDescent="0.35">
      <c r="A1054" s="8" t="s">
        <v>2157</v>
      </c>
      <c r="B1054" s="8" t="s">
        <v>2158</v>
      </c>
      <c r="C1054" s="9" t="s">
        <v>19</v>
      </c>
      <c r="D1054" s="10">
        <v>440.101</v>
      </c>
      <c r="E1054" s="10">
        <v>438.78069699999998</v>
      </c>
      <c r="F1054" s="10">
        <v>-1.320303000000024</v>
      </c>
      <c r="G1054" s="11">
        <f t="shared" si="32"/>
        <v>-3.0090270812437861E-3</v>
      </c>
      <c r="H1054" s="10">
        <v>444.202</v>
      </c>
      <c r="I1054" s="10">
        <v>439.75997999999998</v>
      </c>
      <c r="J1054" s="10">
        <v>-4.4420200000000136</v>
      </c>
      <c r="K1054" s="11">
        <f t="shared" si="33"/>
        <v>-1.0101010101010133E-2</v>
      </c>
    </row>
    <row r="1055" spans="1:11" x14ac:dyDescent="0.35">
      <c r="A1055" s="8" t="s">
        <v>1012</v>
      </c>
      <c r="B1055" s="8" t="s">
        <v>1013</v>
      </c>
      <c r="C1055" s="9" t="s">
        <v>19</v>
      </c>
      <c r="D1055" s="10">
        <v>470</v>
      </c>
      <c r="E1055" s="10">
        <v>468.59</v>
      </c>
      <c r="F1055" s="10">
        <v>-1.410000000000025</v>
      </c>
      <c r="G1055" s="11">
        <f t="shared" si="32"/>
        <v>-3.0090270812437848E-3</v>
      </c>
      <c r="H1055" s="10">
        <v>520</v>
      </c>
      <c r="I1055" s="10">
        <v>514.79999999999995</v>
      </c>
      <c r="J1055" s="10">
        <v>-5.2000000000000455</v>
      </c>
      <c r="K1055" s="11">
        <f t="shared" si="33"/>
        <v>-1.010101010101019E-2</v>
      </c>
    </row>
    <row r="1056" spans="1:11" x14ac:dyDescent="0.35">
      <c r="A1056" s="8" t="s">
        <v>156</v>
      </c>
      <c r="B1056" s="8" t="s">
        <v>157</v>
      </c>
      <c r="C1056" s="9" t="s">
        <v>19</v>
      </c>
      <c r="D1056" s="10">
        <v>90.83</v>
      </c>
      <c r="E1056" s="10">
        <v>90.557509999999994</v>
      </c>
      <c r="F1056" s="10">
        <v>-0.27249000000000478</v>
      </c>
      <c r="G1056" s="11">
        <f t="shared" si="32"/>
        <v>-3.0090270812437843E-3</v>
      </c>
      <c r="H1056" s="10">
        <v>110.83</v>
      </c>
      <c r="I1056" s="10">
        <v>109.7217</v>
      </c>
      <c r="J1056" s="10">
        <v>-1.1082999999999998</v>
      </c>
      <c r="K1056" s="11">
        <f t="shared" si="33"/>
        <v>-1.01010101010101E-2</v>
      </c>
    </row>
    <row r="1057" spans="1:11" x14ac:dyDescent="0.35">
      <c r="A1057" s="8" t="s">
        <v>540</v>
      </c>
      <c r="B1057" s="8" t="s">
        <v>541</v>
      </c>
      <c r="C1057" s="9" t="s">
        <v>19</v>
      </c>
      <c r="D1057" s="10">
        <v>450</v>
      </c>
      <c r="E1057" s="10">
        <v>448.65</v>
      </c>
      <c r="F1057" s="10">
        <v>-1.3500000000000227</v>
      </c>
      <c r="G1057" s="11">
        <f t="shared" si="32"/>
        <v>-3.0090270812437822E-3</v>
      </c>
      <c r="H1057" s="10">
        <v>475</v>
      </c>
      <c r="I1057" s="10">
        <v>470.25</v>
      </c>
      <c r="J1057" s="10">
        <v>-4.75</v>
      </c>
      <c r="K1057" s="11">
        <f t="shared" si="33"/>
        <v>-1.0101010101010102E-2</v>
      </c>
    </row>
    <row r="1058" spans="1:11" x14ac:dyDescent="0.35">
      <c r="A1058" s="8" t="s">
        <v>542</v>
      </c>
      <c r="B1058" s="8" t="s">
        <v>543</v>
      </c>
      <c r="C1058" s="9" t="s">
        <v>19</v>
      </c>
      <c r="D1058" s="10">
        <v>430</v>
      </c>
      <c r="E1058" s="10">
        <v>428.71</v>
      </c>
      <c r="F1058" s="10">
        <v>-1.2900000000000205</v>
      </c>
      <c r="G1058" s="11">
        <f t="shared" si="32"/>
        <v>-3.0090270812437791E-3</v>
      </c>
      <c r="H1058" s="10">
        <v>450</v>
      </c>
      <c r="I1058" s="10">
        <v>445.5</v>
      </c>
      <c r="J1058" s="10">
        <v>-4.5</v>
      </c>
      <c r="K1058" s="11">
        <f t="shared" si="33"/>
        <v>-1.0101010101010102E-2</v>
      </c>
    </row>
    <row r="1059" spans="1:11" x14ac:dyDescent="0.35">
      <c r="A1059" s="8" t="s">
        <v>1048</v>
      </c>
      <c r="B1059" s="8" t="s">
        <v>1049</v>
      </c>
      <c r="C1059" s="9" t="s">
        <v>19</v>
      </c>
      <c r="D1059" s="10">
        <v>215</v>
      </c>
      <c r="E1059" s="10">
        <v>214.35499999999999</v>
      </c>
      <c r="F1059" s="10">
        <v>-0.64500000000001023</v>
      </c>
      <c r="G1059" s="11">
        <f t="shared" si="32"/>
        <v>-3.0090270812437791E-3</v>
      </c>
      <c r="H1059" s="10">
        <v>315</v>
      </c>
      <c r="I1059" s="10">
        <v>311.85000000000002</v>
      </c>
      <c r="J1059" s="10">
        <v>-3.1499999999999773</v>
      </c>
      <c r="K1059" s="11">
        <f t="shared" si="33"/>
        <v>-1.0101010101010027E-2</v>
      </c>
    </row>
    <row r="1060" spans="1:11" x14ac:dyDescent="0.35">
      <c r="A1060" s="8" t="s">
        <v>1016</v>
      </c>
      <c r="B1060" s="8" t="s">
        <v>1017</v>
      </c>
      <c r="C1060" s="9" t="s">
        <v>19</v>
      </c>
      <c r="D1060" s="10">
        <v>1150</v>
      </c>
      <c r="E1060" s="10">
        <v>1146.55</v>
      </c>
      <c r="F1060" s="10">
        <v>-3.4500000000000455</v>
      </c>
      <c r="G1060" s="11">
        <f t="shared" si="32"/>
        <v>-3.0090270812437709E-3</v>
      </c>
      <c r="H1060" s="10">
        <v>1202</v>
      </c>
      <c r="I1060" s="10">
        <v>1189.98</v>
      </c>
      <c r="J1060" s="10">
        <v>-12.019999999999982</v>
      </c>
      <c r="K1060" s="11">
        <f t="shared" si="33"/>
        <v>-1.0101010101010086E-2</v>
      </c>
    </row>
    <row r="1061" spans="1:11" x14ac:dyDescent="0.35">
      <c r="A1061" s="8" t="s">
        <v>1641</v>
      </c>
      <c r="B1061" s="8" t="s">
        <v>1642</v>
      </c>
      <c r="C1061" s="9" t="s">
        <v>19</v>
      </c>
      <c r="D1061" s="10">
        <v>375.74100000000004</v>
      </c>
      <c r="E1061" s="10">
        <v>374.61377700000003</v>
      </c>
      <c r="F1061" s="10">
        <v>-1.127223000000015</v>
      </c>
      <c r="G1061" s="11">
        <f t="shared" si="32"/>
        <v>-3.0090270812437709E-3</v>
      </c>
      <c r="H1061" s="10">
        <v>375.74100000000004</v>
      </c>
      <c r="I1061" s="10">
        <v>371.98359000000005</v>
      </c>
      <c r="J1061" s="10">
        <v>-3.757409999999993</v>
      </c>
      <c r="K1061" s="11">
        <f t="shared" si="33"/>
        <v>-1.0101010101010081E-2</v>
      </c>
    </row>
    <row r="1062" spans="1:11" x14ac:dyDescent="0.35">
      <c r="A1062" s="8" t="s">
        <v>1144</v>
      </c>
      <c r="B1062" s="8" t="s">
        <v>1145</v>
      </c>
      <c r="C1062" s="9" t="s">
        <v>19</v>
      </c>
      <c r="D1062" s="10">
        <v>1275</v>
      </c>
      <c r="E1062" s="10">
        <v>1271.175</v>
      </c>
      <c r="F1062" s="10">
        <v>-3.8250000000000455</v>
      </c>
      <c r="G1062" s="11">
        <f t="shared" si="32"/>
        <v>-3.009027081243767E-3</v>
      </c>
      <c r="H1062" s="10">
        <v>1350</v>
      </c>
      <c r="I1062" s="10">
        <v>1336.5</v>
      </c>
      <c r="J1062" s="10">
        <v>-13.5</v>
      </c>
      <c r="K1062" s="11">
        <f t="shared" si="33"/>
        <v>-1.0101010101010102E-2</v>
      </c>
    </row>
    <row r="1063" spans="1:11" x14ac:dyDescent="0.35">
      <c r="A1063" s="8" t="s">
        <v>1046</v>
      </c>
      <c r="B1063" s="8" t="s">
        <v>1047</v>
      </c>
      <c r="C1063" s="9" t="s">
        <v>19</v>
      </c>
      <c r="D1063" s="10">
        <v>350</v>
      </c>
      <c r="E1063" s="10">
        <v>348.95</v>
      </c>
      <c r="F1063" s="10">
        <v>-1.0500000000000114</v>
      </c>
      <c r="G1063" s="11">
        <f t="shared" si="32"/>
        <v>-3.0090270812437639E-3</v>
      </c>
      <c r="H1063" s="10">
        <v>450</v>
      </c>
      <c r="I1063" s="10">
        <v>445.5</v>
      </c>
      <c r="J1063" s="10">
        <v>-4.5</v>
      </c>
      <c r="K1063" s="11">
        <f t="shared" si="33"/>
        <v>-1.0101010101010102E-2</v>
      </c>
    </row>
    <row r="1064" spans="1:11" x14ac:dyDescent="0.35">
      <c r="A1064" s="8" t="s">
        <v>1050</v>
      </c>
      <c r="B1064" s="8" t="s">
        <v>1051</v>
      </c>
      <c r="C1064" s="9" t="s">
        <v>19</v>
      </c>
      <c r="D1064" s="10">
        <v>350</v>
      </c>
      <c r="E1064" s="10">
        <v>348.95</v>
      </c>
      <c r="F1064" s="10">
        <v>-1.0500000000000114</v>
      </c>
      <c r="G1064" s="11">
        <f t="shared" si="32"/>
        <v>-3.0090270812437639E-3</v>
      </c>
      <c r="H1064" s="10">
        <v>425</v>
      </c>
      <c r="I1064" s="10">
        <v>420.75</v>
      </c>
      <c r="J1064" s="10">
        <v>-4.25</v>
      </c>
      <c r="K1064" s="11">
        <f t="shared" si="33"/>
        <v>-1.0101010101010102E-2</v>
      </c>
    </row>
    <row r="1065" spans="1:11" x14ac:dyDescent="0.35">
      <c r="A1065" s="8" t="s">
        <v>118</v>
      </c>
      <c r="B1065" s="8" t="s">
        <v>119</v>
      </c>
      <c r="C1065" s="9" t="s">
        <v>19</v>
      </c>
      <c r="D1065" s="10">
        <v>990</v>
      </c>
      <c r="E1065" s="10">
        <v>987.03</v>
      </c>
      <c r="F1065" s="10">
        <v>-2.9700000000000273</v>
      </c>
      <c r="G1065" s="11">
        <f t="shared" si="32"/>
        <v>-3.0090270812437587E-3</v>
      </c>
      <c r="H1065" s="10">
        <v>1390</v>
      </c>
      <c r="I1065" s="10">
        <v>1376.1</v>
      </c>
      <c r="J1065" s="10">
        <v>-13.900000000000091</v>
      </c>
      <c r="K1065" s="11">
        <f t="shared" si="33"/>
        <v>-1.0101010101010168E-2</v>
      </c>
    </row>
    <row r="1066" spans="1:11" x14ac:dyDescent="0.35">
      <c r="A1066" s="8" t="s">
        <v>546</v>
      </c>
      <c r="B1066" s="8" t="s">
        <v>547</v>
      </c>
      <c r="C1066" s="9" t="s">
        <v>19</v>
      </c>
      <c r="D1066" s="10">
        <v>298</v>
      </c>
      <c r="E1066" s="10">
        <v>297.10599999999999</v>
      </c>
      <c r="F1066" s="10">
        <v>-0.89400000000000546</v>
      </c>
      <c r="G1066" s="11">
        <f t="shared" si="32"/>
        <v>-3.0090270812437496E-3</v>
      </c>
      <c r="H1066" s="10">
        <v>298</v>
      </c>
      <c r="I1066" s="10">
        <v>295.02</v>
      </c>
      <c r="J1066" s="10">
        <v>-2.9800000000000182</v>
      </c>
      <c r="K1066" s="11">
        <f t="shared" si="33"/>
        <v>-1.0101010101010163E-2</v>
      </c>
    </row>
    <row r="1067" spans="1:11" x14ac:dyDescent="0.35">
      <c r="A1067" s="8" t="s">
        <v>536</v>
      </c>
      <c r="B1067" s="8" t="s">
        <v>537</v>
      </c>
      <c r="C1067" s="9" t="s">
        <v>19</v>
      </c>
      <c r="D1067" s="10">
        <v>1160</v>
      </c>
      <c r="E1067" s="10">
        <v>1156.52</v>
      </c>
      <c r="F1067" s="10">
        <v>-3.4800000000000182</v>
      </c>
      <c r="G1067" s="11">
        <f t="shared" si="32"/>
        <v>-3.009027081243747E-3</v>
      </c>
      <c r="H1067" s="10">
        <v>1180</v>
      </c>
      <c r="I1067" s="10">
        <v>1168.2</v>
      </c>
      <c r="J1067" s="10">
        <v>-11.799999999999955</v>
      </c>
      <c r="K1067" s="11">
        <f t="shared" si="33"/>
        <v>-1.0101010101010062E-2</v>
      </c>
    </row>
    <row r="1068" spans="1:11" x14ac:dyDescent="0.35">
      <c r="A1068" s="8" t="s">
        <v>2009</v>
      </c>
      <c r="B1068" s="8" t="s">
        <v>2010</v>
      </c>
      <c r="C1068" s="9" t="s">
        <v>19</v>
      </c>
      <c r="D1068" s="10">
        <v>971</v>
      </c>
      <c r="E1068" s="10">
        <v>968.08699999999999</v>
      </c>
      <c r="F1068" s="10">
        <v>-2.9130000000000109</v>
      </c>
      <c r="G1068" s="11">
        <f t="shared" si="32"/>
        <v>-3.0090270812437427E-3</v>
      </c>
      <c r="H1068" s="10">
        <v>1136</v>
      </c>
      <c r="I1068" s="10">
        <v>1124.6400000000001</v>
      </c>
      <c r="J1068" s="10">
        <v>-11.3599999999999</v>
      </c>
      <c r="K1068" s="11">
        <f t="shared" si="33"/>
        <v>-1.0101010101010012E-2</v>
      </c>
    </row>
    <row r="1069" spans="1:11" x14ac:dyDescent="0.35">
      <c r="A1069" s="8" t="s">
        <v>1036</v>
      </c>
      <c r="B1069" s="8" t="s">
        <v>1037</v>
      </c>
      <c r="C1069" s="9" t="s">
        <v>19</v>
      </c>
      <c r="D1069" s="10">
        <v>139</v>
      </c>
      <c r="E1069" s="10">
        <v>138.583</v>
      </c>
      <c r="F1069" s="10">
        <v>-0.41700000000000159</v>
      </c>
      <c r="G1069" s="11">
        <f t="shared" si="32"/>
        <v>-3.0090270812437427E-3</v>
      </c>
      <c r="H1069" s="10">
        <v>139</v>
      </c>
      <c r="I1069" s="10">
        <v>137.60999999999999</v>
      </c>
      <c r="J1069" s="10">
        <v>-1.3900000000000148</v>
      </c>
      <c r="K1069" s="11">
        <f t="shared" si="33"/>
        <v>-1.0101010101010209E-2</v>
      </c>
    </row>
    <row r="1070" spans="1:11" x14ac:dyDescent="0.35">
      <c r="A1070" s="8" t="s">
        <v>1002</v>
      </c>
      <c r="B1070" s="8" t="s">
        <v>1003</v>
      </c>
      <c r="C1070" s="9" t="s">
        <v>19</v>
      </c>
      <c r="D1070" s="10">
        <v>1569.222</v>
      </c>
      <c r="E1070" s="10">
        <v>1564.514334</v>
      </c>
      <c r="F1070" s="10">
        <v>-4.7076660000000174</v>
      </c>
      <c r="G1070" s="11">
        <f t="shared" si="32"/>
        <v>-3.0090270812437423E-3</v>
      </c>
      <c r="H1070" s="10">
        <v>1640.55</v>
      </c>
      <c r="I1070" s="10">
        <v>1611.9209066564024</v>
      </c>
      <c r="J1070" s="10">
        <v>-28.62909334359756</v>
      </c>
      <c r="K1070" s="11">
        <f t="shared" si="33"/>
        <v>-1.776085490632584E-2</v>
      </c>
    </row>
    <row r="1071" spans="1:11" x14ac:dyDescent="0.35">
      <c r="A1071" s="8" t="s">
        <v>836</v>
      </c>
      <c r="B1071" s="8" t="s">
        <v>837</v>
      </c>
      <c r="C1071" s="9" t="s">
        <v>19</v>
      </c>
      <c r="D1071" s="10">
        <v>150.70000000000002</v>
      </c>
      <c r="E1071" s="10">
        <v>150.24790000000002</v>
      </c>
      <c r="F1071" s="10">
        <v>-0.4521000000000015</v>
      </c>
      <c r="G1071" s="11">
        <f t="shared" si="32"/>
        <v>-3.009027081243741E-3</v>
      </c>
      <c r="H1071" s="10">
        <v>158.20000000000002</v>
      </c>
      <c r="I1071" s="10">
        <v>156.61800000000002</v>
      </c>
      <c r="J1071" s="10">
        <v>-1.5819999999999936</v>
      </c>
      <c r="K1071" s="11">
        <f t="shared" si="33"/>
        <v>-1.0101010101010059E-2</v>
      </c>
    </row>
    <row r="1072" spans="1:11" x14ac:dyDescent="0.35">
      <c r="A1072" s="8" t="s">
        <v>2151</v>
      </c>
      <c r="B1072" s="8" t="s">
        <v>2152</v>
      </c>
      <c r="C1072" s="9" t="s">
        <v>19</v>
      </c>
      <c r="D1072" s="10">
        <v>442.1</v>
      </c>
      <c r="E1072" s="10">
        <v>440.77370000000002</v>
      </c>
      <c r="F1072" s="10">
        <v>-1.3263000000000034</v>
      </c>
      <c r="G1072" s="11">
        <f t="shared" si="32"/>
        <v>-3.0090270812437388E-3</v>
      </c>
      <c r="H1072" s="10">
        <v>442.1</v>
      </c>
      <c r="I1072" s="10">
        <v>437.67900000000003</v>
      </c>
      <c r="J1072" s="10">
        <v>-4.4209999999999923</v>
      </c>
      <c r="K1072" s="11">
        <f t="shared" si="33"/>
        <v>-1.0101010101010083E-2</v>
      </c>
    </row>
    <row r="1073" spans="1:11" x14ac:dyDescent="0.35">
      <c r="A1073" s="8" t="s">
        <v>532</v>
      </c>
      <c r="B1073" s="8" t="s">
        <v>533</v>
      </c>
      <c r="C1073" s="9" t="s">
        <v>19</v>
      </c>
      <c r="D1073" s="10">
        <v>790</v>
      </c>
      <c r="E1073" s="10">
        <v>787.63</v>
      </c>
      <c r="F1073" s="10">
        <v>-2.3700000000000045</v>
      </c>
      <c r="G1073" s="11">
        <f t="shared" si="32"/>
        <v>-3.0090270812437371E-3</v>
      </c>
      <c r="H1073" s="10">
        <v>800</v>
      </c>
      <c r="I1073" s="10">
        <v>792</v>
      </c>
      <c r="J1073" s="10">
        <v>-8</v>
      </c>
      <c r="K1073" s="11">
        <f t="shared" si="33"/>
        <v>-1.0101010101010102E-2</v>
      </c>
    </row>
    <row r="1074" spans="1:11" x14ac:dyDescent="0.35">
      <c r="A1074" s="8" t="s">
        <v>1026</v>
      </c>
      <c r="B1074" s="8" t="s">
        <v>1027</v>
      </c>
      <c r="C1074" s="9" t="s">
        <v>19</v>
      </c>
      <c r="D1074" s="10">
        <v>504.06</v>
      </c>
      <c r="E1074" s="10">
        <v>502.54782</v>
      </c>
      <c r="F1074" s="10">
        <v>-1.5121800000000007</v>
      </c>
      <c r="G1074" s="11">
        <f t="shared" si="32"/>
        <v>-3.0090270812437327E-3</v>
      </c>
      <c r="H1074" s="10">
        <v>529.26300000000003</v>
      </c>
      <c r="I1074" s="10">
        <v>523.97037</v>
      </c>
      <c r="J1074" s="10">
        <v>-5.292630000000031</v>
      </c>
      <c r="K1074" s="11">
        <f t="shared" si="33"/>
        <v>-1.0101010101010161E-2</v>
      </c>
    </row>
    <row r="1075" spans="1:11" x14ac:dyDescent="0.35">
      <c r="A1075" s="8" t="s">
        <v>566</v>
      </c>
      <c r="B1075" s="8" t="s">
        <v>567</v>
      </c>
      <c r="C1075" s="9" t="s">
        <v>19</v>
      </c>
      <c r="D1075" s="10">
        <v>75.2</v>
      </c>
      <c r="E1075" s="10">
        <v>74.974400000000003</v>
      </c>
      <c r="F1075" s="10">
        <v>-0.22560000000000002</v>
      </c>
      <c r="G1075" s="11">
        <f t="shared" si="32"/>
        <v>-3.0090270812437314E-3</v>
      </c>
      <c r="H1075" s="10">
        <v>85.2</v>
      </c>
      <c r="I1075" s="10">
        <v>84.347999999999999</v>
      </c>
      <c r="J1075" s="10">
        <v>-0.85200000000000387</v>
      </c>
      <c r="K1075" s="11">
        <f t="shared" si="33"/>
        <v>-1.0101010101010147E-2</v>
      </c>
    </row>
    <row r="1076" spans="1:11" x14ac:dyDescent="0.35">
      <c r="A1076" s="8" t="s">
        <v>84</v>
      </c>
      <c r="B1076" s="8" t="s">
        <v>85</v>
      </c>
      <c r="C1076" s="9" t="s">
        <v>19</v>
      </c>
      <c r="D1076" s="10">
        <v>1250</v>
      </c>
      <c r="E1076" s="10">
        <v>1246.25</v>
      </c>
      <c r="F1076" s="10">
        <v>-3.75</v>
      </c>
      <c r="G1076" s="11">
        <f t="shared" si="32"/>
        <v>-3.009027081243731E-3</v>
      </c>
      <c r="H1076" s="10">
        <v>1250</v>
      </c>
      <c r="I1076" s="10">
        <v>1237.5</v>
      </c>
      <c r="J1076" s="10">
        <v>-12.5</v>
      </c>
      <c r="K1076" s="11">
        <f t="shared" si="33"/>
        <v>-1.0101010101010102E-2</v>
      </c>
    </row>
    <row r="1077" spans="1:11" x14ac:dyDescent="0.35">
      <c r="A1077" s="8" t="s">
        <v>548</v>
      </c>
      <c r="B1077" s="8" t="s">
        <v>549</v>
      </c>
      <c r="C1077" s="9" t="s">
        <v>19</v>
      </c>
      <c r="D1077" s="10">
        <v>875</v>
      </c>
      <c r="E1077" s="10">
        <v>872.375</v>
      </c>
      <c r="F1077" s="10">
        <v>-2.625</v>
      </c>
      <c r="G1077" s="11">
        <f t="shared" si="32"/>
        <v>-3.009027081243731E-3</v>
      </c>
      <c r="H1077" s="10">
        <v>875</v>
      </c>
      <c r="I1077" s="10">
        <v>866.25</v>
      </c>
      <c r="J1077" s="10">
        <v>-8.75</v>
      </c>
      <c r="K1077" s="11">
        <f t="shared" si="33"/>
        <v>-1.0101010101010102E-2</v>
      </c>
    </row>
    <row r="1078" spans="1:11" x14ac:dyDescent="0.35">
      <c r="A1078" s="8" t="s">
        <v>554</v>
      </c>
      <c r="B1078" s="8" t="s">
        <v>555</v>
      </c>
      <c r="C1078" s="9" t="s">
        <v>19</v>
      </c>
      <c r="D1078" s="10">
        <v>500</v>
      </c>
      <c r="E1078" s="10">
        <v>498.5</v>
      </c>
      <c r="F1078" s="10">
        <v>-1.5</v>
      </c>
      <c r="G1078" s="11">
        <f t="shared" si="32"/>
        <v>-3.009027081243731E-3</v>
      </c>
      <c r="H1078" s="10">
        <v>525</v>
      </c>
      <c r="I1078" s="10">
        <v>519.75</v>
      </c>
      <c r="J1078" s="10">
        <v>-5.25</v>
      </c>
      <c r="K1078" s="11">
        <f t="shared" si="33"/>
        <v>-1.0101010101010102E-2</v>
      </c>
    </row>
    <row r="1079" spans="1:11" x14ac:dyDescent="0.35">
      <c r="A1079" s="8" t="s">
        <v>618</v>
      </c>
      <c r="B1079" s="8" t="s">
        <v>619</v>
      </c>
      <c r="C1079" s="9" t="s">
        <v>19</v>
      </c>
      <c r="D1079" s="10">
        <v>617</v>
      </c>
      <c r="E1079" s="10">
        <v>615.149</v>
      </c>
      <c r="F1079" s="10">
        <v>-1.8509999999999991</v>
      </c>
      <c r="G1079" s="11">
        <f t="shared" si="32"/>
        <v>-3.0090270812437297E-3</v>
      </c>
      <c r="H1079" s="10">
        <v>627</v>
      </c>
      <c r="I1079" s="10">
        <v>620.73</v>
      </c>
      <c r="J1079" s="10">
        <v>-6.2699999999999818</v>
      </c>
      <c r="K1079" s="11">
        <f t="shared" si="33"/>
        <v>-1.0101010101010071E-2</v>
      </c>
    </row>
    <row r="1080" spans="1:11" x14ac:dyDescent="0.35">
      <c r="A1080" s="8" t="s">
        <v>2153</v>
      </c>
      <c r="B1080" s="8" t="s">
        <v>2154</v>
      </c>
      <c r="C1080" s="9" t="s">
        <v>19</v>
      </c>
      <c r="D1080" s="10">
        <v>355</v>
      </c>
      <c r="E1080" s="10">
        <v>353.935</v>
      </c>
      <c r="F1080" s="10">
        <v>-1.0649999999999977</v>
      </c>
      <c r="G1080" s="11">
        <f t="shared" si="32"/>
        <v>-3.0090270812437249E-3</v>
      </c>
      <c r="H1080" s="10">
        <v>355</v>
      </c>
      <c r="I1080" s="10">
        <v>351.45</v>
      </c>
      <c r="J1080" s="10">
        <v>-3.5500000000000114</v>
      </c>
      <c r="K1080" s="11">
        <f t="shared" si="33"/>
        <v>-1.0101010101010133E-2</v>
      </c>
    </row>
    <row r="1081" spans="1:11" x14ac:dyDescent="0.35">
      <c r="A1081" s="8" t="s">
        <v>978</v>
      </c>
      <c r="B1081" s="8" t="s">
        <v>979</v>
      </c>
      <c r="C1081" s="9" t="s">
        <v>19</v>
      </c>
      <c r="D1081" s="10">
        <v>896</v>
      </c>
      <c r="E1081" s="10">
        <v>893.31200000000001</v>
      </c>
      <c r="F1081" s="10">
        <v>-2.6879999999999882</v>
      </c>
      <c r="G1081" s="11">
        <f t="shared" si="32"/>
        <v>-3.009027081243718E-3</v>
      </c>
      <c r="H1081" s="10">
        <v>896</v>
      </c>
      <c r="I1081" s="10">
        <v>887.04</v>
      </c>
      <c r="J1081" s="10">
        <v>-8.9600000000000364</v>
      </c>
      <c r="K1081" s="11">
        <f t="shared" si="33"/>
        <v>-1.0101010101010142E-2</v>
      </c>
    </row>
    <row r="1082" spans="1:11" x14ac:dyDescent="0.35">
      <c r="A1082" s="8" t="s">
        <v>980</v>
      </c>
      <c r="B1082" s="8" t="s">
        <v>981</v>
      </c>
      <c r="C1082" s="9" t="s">
        <v>19</v>
      </c>
      <c r="D1082" s="10">
        <v>1558</v>
      </c>
      <c r="E1082" s="10">
        <v>1553.326</v>
      </c>
      <c r="F1082" s="10">
        <v>-4.6739999999999782</v>
      </c>
      <c r="G1082" s="11">
        <f t="shared" si="32"/>
        <v>-3.0090270812437171E-3</v>
      </c>
      <c r="H1082" s="10">
        <v>1727</v>
      </c>
      <c r="I1082" s="10">
        <v>1696.8622753318136</v>
      </c>
      <c r="J1082" s="10">
        <v>-30.137724668186365</v>
      </c>
      <c r="K1082" s="11">
        <f t="shared" si="33"/>
        <v>-1.7760854906325896E-2</v>
      </c>
    </row>
    <row r="1083" spans="1:11" x14ac:dyDescent="0.35">
      <c r="A1083" s="8" t="s">
        <v>504</v>
      </c>
      <c r="B1083" s="8" t="s">
        <v>505</v>
      </c>
      <c r="C1083" s="9" t="s">
        <v>19</v>
      </c>
      <c r="D1083" s="10">
        <v>440.78800000000001</v>
      </c>
      <c r="E1083" s="10">
        <v>439.46563600000002</v>
      </c>
      <c r="F1083" s="10">
        <v>-1.3223639999999932</v>
      </c>
      <c r="G1083" s="11">
        <f t="shared" si="32"/>
        <v>-3.0090270812437158E-3</v>
      </c>
      <c r="H1083" s="10">
        <v>440.78800000000001</v>
      </c>
      <c r="I1083" s="10">
        <v>436.38012000000003</v>
      </c>
      <c r="J1083" s="10">
        <v>-4.4078799999999774</v>
      </c>
      <c r="K1083" s="11">
        <f t="shared" si="33"/>
        <v>-1.0101010101010048E-2</v>
      </c>
    </row>
    <row r="1084" spans="1:11" x14ac:dyDescent="0.35">
      <c r="A1084" s="8" t="s">
        <v>988</v>
      </c>
      <c r="B1084" s="8" t="s">
        <v>989</v>
      </c>
      <c r="C1084" s="9" t="s">
        <v>19</v>
      </c>
      <c r="D1084" s="10">
        <v>220</v>
      </c>
      <c r="E1084" s="10">
        <v>219.34</v>
      </c>
      <c r="F1084" s="10">
        <v>-0.65999999999999659</v>
      </c>
      <c r="G1084" s="11">
        <f t="shared" si="32"/>
        <v>-3.0090270812437158E-3</v>
      </c>
      <c r="H1084" s="10">
        <v>221</v>
      </c>
      <c r="I1084" s="10">
        <v>218.79</v>
      </c>
      <c r="J1084" s="10">
        <v>-2.210000000000008</v>
      </c>
      <c r="K1084" s="11">
        <f t="shared" si="33"/>
        <v>-1.0101010101010138E-2</v>
      </c>
    </row>
    <row r="1085" spans="1:11" x14ac:dyDescent="0.35">
      <c r="A1085" s="8" t="s">
        <v>154</v>
      </c>
      <c r="B1085" s="8" t="s">
        <v>155</v>
      </c>
      <c r="C1085" s="9" t="s">
        <v>19</v>
      </c>
      <c r="D1085" s="10">
        <v>432</v>
      </c>
      <c r="E1085" s="10">
        <v>430.70400000000001</v>
      </c>
      <c r="F1085" s="10">
        <v>-1.2959999999999923</v>
      </c>
      <c r="G1085" s="11">
        <f t="shared" si="32"/>
        <v>-3.0090270812437132E-3</v>
      </c>
      <c r="H1085" s="10">
        <v>912</v>
      </c>
      <c r="I1085" s="10">
        <v>902.88</v>
      </c>
      <c r="J1085" s="10">
        <v>-9.1200000000000045</v>
      </c>
      <c r="K1085" s="11">
        <f t="shared" si="33"/>
        <v>-1.0101010101010105E-2</v>
      </c>
    </row>
    <row r="1086" spans="1:11" x14ac:dyDescent="0.35">
      <c r="A1086" s="8" t="s">
        <v>1000</v>
      </c>
      <c r="B1086" s="8" t="s">
        <v>1001</v>
      </c>
      <c r="C1086" s="9" t="s">
        <v>19</v>
      </c>
      <c r="D1086" s="10">
        <v>303.51</v>
      </c>
      <c r="E1086" s="10">
        <v>302.59947</v>
      </c>
      <c r="F1086" s="10">
        <v>-0.91052999999999429</v>
      </c>
      <c r="G1086" s="11">
        <f t="shared" si="32"/>
        <v>-3.0090270812437123E-3</v>
      </c>
      <c r="H1086" s="10">
        <v>304.72399999999999</v>
      </c>
      <c r="I1086" s="10">
        <v>301.67676</v>
      </c>
      <c r="J1086" s="10">
        <v>-3.047239999999988</v>
      </c>
      <c r="K1086" s="11">
        <f t="shared" si="33"/>
        <v>-1.010101010101006E-2</v>
      </c>
    </row>
    <row r="1087" spans="1:11" x14ac:dyDescent="0.35">
      <c r="A1087" s="8" t="s">
        <v>1044</v>
      </c>
      <c r="B1087" s="8" t="s">
        <v>1045</v>
      </c>
      <c r="C1087" s="9" t="s">
        <v>19</v>
      </c>
      <c r="D1087" s="10">
        <v>420</v>
      </c>
      <c r="E1087" s="10">
        <v>418.74</v>
      </c>
      <c r="F1087" s="10">
        <v>-1.2599999999999909</v>
      </c>
      <c r="G1087" s="11">
        <f t="shared" si="32"/>
        <v>-3.0090270812437093E-3</v>
      </c>
      <c r="H1087" s="10">
        <v>477</v>
      </c>
      <c r="I1087" s="10">
        <v>472.23</v>
      </c>
      <c r="J1087" s="10">
        <v>-4.7699999999999818</v>
      </c>
      <c r="K1087" s="11">
        <f t="shared" si="33"/>
        <v>-1.0101010101010062E-2</v>
      </c>
    </row>
    <row r="1088" spans="1:11" x14ac:dyDescent="0.35">
      <c r="A1088" s="8" t="s">
        <v>722</v>
      </c>
      <c r="B1088" s="8" t="s">
        <v>723</v>
      </c>
      <c r="C1088" s="9" t="s">
        <v>19</v>
      </c>
      <c r="D1088" s="10">
        <v>271.35200000000003</v>
      </c>
      <c r="E1088" s="10">
        <v>270.53794400000004</v>
      </c>
      <c r="F1088" s="10">
        <v>-0.81405599999999367</v>
      </c>
      <c r="G1088" s="11">
        <f t="shared" si="32"/>
        <v>-3.0090270812437076E-3</v>
      </c>
      <c r="H1088" s="10">
        <v>276.779</v>
      </c>
      <c r="I1088" s="10">
        <v>274.01121000000001</v>
      </c>
      <c r="J1088" s="10">
        <v>-2.7677899999999909</v>
      </c>
      <c r="K1088" s="11">
        <f t="shared" si="33"/>
        <v>-1.0101010101010067E-2</v>
      </c>
    </row>
    <row r="1089" spans="1:11" x14ac:dyDescent="0.35">
      <c r="A1089" s="8" t="s">
        <v>724</v>
      </c>
      <c r="B1089" s="8" t="s">
        <v>725</v>
      </c>
      <c r="C1089" s="9" t="s">
        <v>19</v>
      </c>
      <c r="D1089" s="10">
        <v>800</v>
      </c>
      <c r="E1089" s="10">
        <v>797.6</v>
      </c>
      <c r="F1089" s="10">
        <v>-2.3999999999999773</v>
      </c>
      <c r="G1089" s="11">
        <f t="shared" si="32"/>
        <v>-3.0090270812437028E-3</v>
      </c>
      <c r="H1089" s="10">
        <v>1000</v>
      </c>
      <c r="I1089" s="10">
        <v>990</v>
      </c>
      <c r="J1089" s="10">
        <v>-10</v>
      </c>
      <c r="K1089" s="11">
        <f t="shared" si="33"/>
        <v>-1.0101010101010102E-2</v>
      </c>
    </row>
    <row r="1090" spans="1:11" x14ac:dyDescent="0.35">
      <c r="A1090" s="8" t="s">
        <v>518</v>
      </c>
      <c r="B1090" s="8" t="s">
        <v>519</v>
      </c>
      <c r="C1090" s="9" t="s">
        <v>19</v>
      </c>
      <c r="D1090" s="10">
        <v>100</v>
      </c>
      <c r="E1090" s="10">
        <v>99.7</v>
      </c>
      <c r="F1090" s="10">
        <v>-0.29999999999999716</v>
      </c>
      <c r="G1090" s="11">
        <f t="shared" ref="G1090:G1153" si="34">F1090/E1090</f>
        <v>-3.0090270812437028E-3</v>
      </c>
      <c r="H1090" s="10">
        <v>100</v>
      </c>
      <c r="I1090" s="10">
        <v>99</v>
      </c>
      <c r="J1090" s="10">
        <v>-1</v>
      </c>
      <c r="K1090" s="11">
        <f t="shared" ref="K1090:K1153" si="35">J1090/I1090</f>
        <v>-1.0101010101010102E-2</v>
      </c>
    </row>
    <row r="1091" spans="1:11" x14ac:dyDescent="0.35">
      <c r="A1091" s="8" t="s">
        <v>148</v>
      </c>
      <c r="B1091" s="8" t="s">
        <v>149</v>
      </c>
      <c r="C1091" s="9" t="s">
        <v>19</v>
      </c>
      <c r="D1091" s="10">
        <v>396</v>
      </c>
      <c r="E1091" s="10">
        <v>394.81200000000001</v>
      </c>
      <c r="F1091" s="10">
        <v>-1.1879999999999882</v>
      </c>
      <c r="G1091" s="11">
        <f t="shared" si="34"/>
        <v>-3.0090270812437011E-3</v>
      </c>
      <c r="H1091" s="10">
        <v>475</v>
      </c>
      <c r="I1091" s="10">
        <v>470.25</v>
      </c>
      <c r="J1091" s="10">
        <v>-4.75</v>
      </c>
      <c r="K1091" s="11">
        <f t="shared" si="35"/>
        <v>-1.0101010101010102E-2</v>
      </c>
    </row>
    <row r="1092" spans="1:11" x14ac:dyDescent="0.35">
      <c r="A1092" s="8" t="s">
        <v>1218</v>
      </c>
      <c r="B1092" s="8" t="s">
        <v>1219</v>
      </c>
      <c r="C1092" s="9" t="s">
        <v>19</v>
      </c>
      <c r="D1092" s="10">
        <v>49</v>
      </c>
      <c r="E1092" s="10">
        <v>48.853000000000002</v>
      </c>
      <c r="F1092" s="10">
        <v>-0.14699999999999847</v>
      </c>
      <c r="G1092" s="11">
        <f t="shared" si="34"/>
        <v>-3.0090270812436998E-3</v>
      </c>
      <c r="H1092" s="10">
        <v>46.533999999999999</v>
      </c>
      <c r="I1092" s="10">
        <v>46.533507298827111</v>
      </c>
      <c r="J1092" s="10">
        <v>-4.9270117288813253E-4</v>
      </c>
      <c r="K1092" s="11">
        <f t="shared" si="35"/>
        <v>-1.0588094504119856E-5</v>
      </c>
    </row>
    <row r="1093" spans="1:11" x14ac:dyDescent="0.35">
      <c r="A1093" s="8" t="s">
        <v>1586</v>
      </c>
      <c r="B1093" s="8" t="s">
        <v>1587</v>
      </c>
      <c r="C1093" s="9" t="s">
        <v>19</v>
      </c>
      <c r="D1093" s="10">
        <v>188.21</v>
      </c>
      <c r="E1093" s="10">
        <v>187.64537000000001</v>
      </c>
      <c r="F1093" s="10">
        <v>-0.56462999999999397</v>
      </c>
      <c r="G1093" s="11">
        <f t="shared" si="34"/>
        <v>-3.0090270812436989E-3</v>
      </c>
      <c r="H1093" s="10">
        <v>188.21</v>
      </c>
      <c r="I1093" s="10">
        <v>186.3279</v>
      </c>
      <c r="J1093" s="10">
        <v>-1.8821000000000083</v>
      </c>
      <c r="K1093" s="11">
        <f t="shared" si="35"/>
        <v>-1.0101010101010145E-2</v>
      </c>
    </row>
    <row r="1094" spans="1:11" x14ac:dyDescent="0.35">
      <c r="A1094" s="8" t="s">
        <v>17</v>
      </c>
      <c r="B1094" s="8" t="s">
        <v>18</v>
      </c>
      <c r="C1094" s="9" t="s">
        <v>19</v>
      </c>
      <c r="D1094" s="10">
        <v>970</v>
      </c>
      <c r="E1094" s="10">
        <v>967.09</v>
      </c>
      <c r="F1094" s="10">
        <v>-2.9099999999999682</v>
      </c>
      <c r="G1094" s="11">
        <f t="shared" si="34"/>
        <v>-3.009027081243698E-3</v>
      </c>
      <c r="H1094" s="10">
        <v>990</v>
      </c>
      <c r="I1094" s="10">
        <v>980.1</v>
      </c>
      <c r="J1094" s="10">
        <v>-9.8999999999999773</v>
      </c>
      <c r="K1094" s="11">
        <f t="shared" si="35"/>
        <v>-1.0101010101010078E-2</v>
      </c>
    </row>
    <row r="1095" spans="1:11" x14ac:dyDescent="0.35">
      <c r="A1095" s="8" t="s">
        <v>112</v>
      </c>
      <c r="B1095" s="8" t="s">
        <v>113</v>
      </c>
      <c r="C1095" s="9" t="s">
        <v>19</v>
      </c>
      <c r="D1095" s="10">
        <v>481.12</v>
      </c>
      <c r="E1095" s="10">
        <v>479.67664000000002</v>
      </c>
      <c r="F1095" s="10">
        <v>-1.4433599999999842</v>
      </c>
      <c r="G1095" s="11">
        <f t="shared" si="34"/>
        <v>-3.009027081243698E-3</v>
      </c>
      <c r="H1095" s="10">
        <v>529.62</v>
      </c>
      <c r="I1095" s="10">
        <v>524.32380000000001</v>
      </c>
      <c r="J1095" s="10">
        <v>-5.2961999999999989</v>
      </c>
      <c r="K1095" s="11">
        <f t="shared" si="35"/>
        <v>-1.0101010101010098E-2</v>
      </c>
    </row>
    <row r="1096" spans="1:11" x14ac:dyDescent="0.35">
      <c r="A1096" s="8" t="s">
        <v>560</v>
      </c>
      <c r="B1096" s="8" t="s">
        <v>561</v>
      </c>
      <c r="C1096" s="9" t="s">
        <v>19</v>
      </c>
      <c r="D1096" s="10">
        <v>1350</v>
      </c>
      <c r="E1096" s="10">
        <v>1345.95</v>
      </c>
      <c r="F1096" s="10">
        <v>-4.0499999999999545</v>
      </c>
      <c r="G1096" s="11">
        <f t="shared" si="34"/>
        <v>-3.0090270812436972E-3</v>
      </c>
      <c r="H1096" s="10">
        <v>1500</v>
      </c>
      <c r="I1096" s="10">
        <v>1485</v>
      </c>
      <c r="J1096" s="10">
        <v>-15</v>
      </c>
      <c r="K1096" s="11">
        <f t="shared" si="35"/>
        <v>-1.0101010101010102E-2</v>
      </c>
    </row>
    <row r="1097" spans="1:11" x14ac:dyDescent="0.35">
      <c r="A1097" s="8" t="s">
        <v>1588</v>
      </c>
      <c r="B1097" s="8" t="s">
        <v>1589</v>
      </c>
      <c r="C1097" s="9" t="s">
        <v>19</v>
      </c>
      <c r="D1097" s="10">
        <v>768</v>
      </c>
      <c r="E1097" s="10">
        <v>765.69600000000003</v>
      </c>
      <c r="F1097" s="10">
        <v>-2.3039999999999736</v>
      </c>
      <c r="G1097" s="11">
        <f t="shared" si="34"/>
        <v>-3.0090270812436967E-3</v>
      </c>
      <c r="H1097" s="10">
        <v>770</v>
      </c>
      <c r="I1097" s="10">
        <v>762.3</v>
      </c>
      <c r="J1097" s="10">
        <v>-7.7000000000000455</v>
      </c>
      <c r="K1097" s="11">
        <f t="shared" si="35"/>
        <v>-1.0101010101010161E-2</v>
      </c>
    </row>
    <row r="1098" spans="1:11" x14ac:dyDescent="0.35">
      <c r="A1098" s="8" t="s">
        <v>1032</v>
      </c>
      <c r="B1098" s="8" t="s">
        <v>1033</v>
      </c>
      <c r="C1098" s="9" t="s">
        <v>19</v>
      </c>
      <c r="D1098" s="10">
        <v>376</v>
      </c>
      <c r="E1098" s="10">
        <v>374.87200000000001</v>
      </c>
      <c r="F1098" s="10">
        <v>-1.1279999999999859</v>
      </c>
      <c r="G1098" s="11">
        <f t="shared" si="34"/>
        <v>-3.0090270812436937E-3</v>
      </c>
      <c r="H1098" s="10">
        <v>423</v>
      </c>
      <c r="I1098" s="10">
        <v>418.77</v>
      </c>
      <c r="J1098" s="10">
        <v>-4.2300000000000182</v>
      </c>
      <c r="K1098" s="11">
        <f t="shared" si="35"/>
        <v>-1.0101010101010145E-2</v>
      </c>
    </row>
    <row r="1099" spans="1:11" x14ac:dyDescent="0.35">
      <c r="A1099" s="8" t="s">
        <v>1042</v>
      </c>
      <c r="B1099" s="8" t="s">
        <v>1043</v>
      </c>
      <c r="C1099" s="9" t="s">
        <v>19</v>
      </c>
      <c r="D1099" s="10">
        <v>465</v>
      </c>
      <c r="E1099" s="10">
        <v>463.60500000000002</v>
      </c>
      <c r="F1099" s="10">
        <v>-1.3949999999999818</v>
      </c>
      <c r="G1099" s="11">
        <f t="shared" si="34"/>
        <v>-3.009027081243692E-3</v>
      </c>
      <c r="H1099" s="10">
        <v>488</v>
      </c>
      <c r="I1099" s="10">
        <v>483.12</v>
      </c>
      <c r="J1099" s="10">
        <v>-4.8799999999999955</v>
      </c>
      <c r="K1099" s="11">
        <f t="shared" si="35"/>
        <v>-1.0101010101010091E-2</v>
      </c>
    </row>
    <row r="1100" spans="1:11" x14ac:dyDescent="0.35">
      <c r="A1100" s="8" t="s">
        <v>2331</v>
      </c>
      <c r="B1100" s="8" t="s">
        <v>2332</v>
      </c>
      <c r="C1100" s="9" t="s">
        <v>19</v>
      </c>
      <c r="D1100" s="10">
        <v>387.49</v>
      </c>
      <c r="E1100" s="10">
        <v>386.32753000000002</v>
      </c>
      <c r="F1100" s="10">
        <v>-1.1624699999999848</v>
      </c>
      <c r="G1100" s="11">
        <f t="shared" si="34"/>
        <v>-3.0090270812436915E-3</v>
      </c>
      <c r="H1100" s="10">
        <v>387.49</v>
      </c>
      <c r="I1100" s="10">
        <v>383.61509999999998</v>
      </c>
      <c r="J1100" s="10">
        <v>-3.8749000000000251</v>
      </c>
      <c r="K1100" s="11">
        <f t="shared" si="35"/>
        <v>-1.0101010101010166E-2</v>
      </c>
    </row>
    <row r="1101" spans="1:11" x14ac:dyDescent="0.35">
      <c r="A1101" s="8" t="s">
        <v>254</v>
      </c>
      <c r="B1101" s="8" t="s">
        <v>255</v>
      </c>
      <c r="C1101" s="9" t="s">
        <v>19</v>
      </c>
      <c r="D1101" s="10">
        <v>643</v>
      </c>
      <c r="E1101" s="10">
        <v>641.07100000000003</v>
      </c>
      <c r="F1101" s="10">
        <v>-1.9289999999999736</v>
      </c>
      <c r="G1101" s="11">
        <f t="shared" si="34"/>
        <v>-3.0090270812436898E-3</v>
      </c>
      <c r="H1101" s="10">
        <v>663</v>
      </c>
      <c r="I1101" s="10">
        <v>656.37</v>
      </c>
      <c r="J1101" s="10">
        <v>-6.6299999999999955</v>
      </c>
      <c r="K1101" s="11">
        <f t="shared" si="35"/>
        <v>-1.0101010101010093E-2</v>
      </c>
    </row>
    <row r="1102" spans="1:11" x14ac:dyDescent="0.35">
      <c r="A1102" s="8" t="s">
        <v>1530</v>
      </c>
      <c r="B1102" s="8" t="s">
        <v>1531</v>
      </c>
      <c r="C1102" s="9" t="s">
        <v>19</v>
      </c>
      <c r="D1102" s="10">
        <v>180</v>
      </c>
      <c r="E1102" s="10">
        <v>179.46</v>
      </c>
      <c r="F1102" s="10">
        <v>-0.53999999999999204</v>
      </c>
      <c r="G1102" s="11">
        <f t="shared" si="34"/>
        <v>-3.0090270812436867E-3</v>
      </c>
      <c r="H1102" s="10">
        <v>190</v>
      </c>
      <c r="I1102" s="10">
        <v>188.1</v>
      </c>
      <c r="J1102" s="10">
        <v>-1.9000000000000057</v>
      </c>
      <c r="K1102" s="11">
        <f t="shared" si="35"/>
        <v>-1.0101010101010131E-2</v>
      </c>
    </row>
    <row r="1103" spans="1:11" x14ac:dyDescent="0.35">
      <c r="A1103" s="8" t="s">
        <v>526</v>
      </c>
      <c r="B1103" s="8" t="s">
        <v>527</v>
      </c>
      <c r="C1103" s="9" t="s">
        <v>19</v>
      </c>
      <c r="D1103" s="10">
        <v>882</v>
      </c>
      <c r="E1103" s="10">
        <v>879.35400000000004</v>
      </c>
      <c r="F1103" s="10">
        <v>-2.6459999999999582</v>
      </c>
      <c r="G1103" s="11">
        <f t="shared" si="34"/>
        <v>-3.0090270812436833E-3</v>
      </c>
      <c r="H1103" s="10">
        <v>882</v>
      </c>
      <c r="I1103" s="10">
        <v>873.18</v>
      </c>
      <c r="J1103" s="10">
        <v>-8.82000000000005</v>
      </c>
      <c r="K1103" s="11">
        <f t="shared" si="35"/>
        <v>-1.0101010101010159E-2</v>
      </c>
    </row>
    <row r="1104" spans="1:11" x14ac:dyDescent="0.35">
      <c r="A1104" s="8" t="s">
        <v>1040</v>
      </c>
      <c r="B1104" s="8" t="s">
        <v>1041</v>
      </c>
      <c r="C1104" s="9" t="s">
        <v>19</v>
      </c>
      <c r="D1104" s="10">
        <v>263</v>
      </c>
      <c r="E1104" s="10">
        <v>262.21100000000001</v>
      </c>
      <c r="F1104" s="10">
        <v>-0.78899999999998727</v>
      </c>
      <c r="G1104" s="11">
        <f t="shared" si="34"/>
        <v>-3.0090270812436824E-3</v>
      </c>
      <c r="H1104" s="10">
        <v>325</v>
      </c>
      <c r="I1104" s="10">
        <v>321.75</v>
      </c>
      <c r="J1104" s="10">
        <v>-3.25</v>
      </c>
      <c r="K1104" s="11">
        <f t="shared" si="35"/>
        <v>-1.0101010101010102E-2</v>
      </c>
    </row>
    <row r="1105" spans="1:11" x14ac:dyDescent="0.35">
      <c r="A1105" s="8" t="s">
        <v>1038</v>
      </c>
      <c r="B1105" s="8" t="s">
        <v>1039</v>
      </c>
      <c r="C1105" s="9" t="s">
        <v>19</v>
      </c>
      <c r="D1105" s="10">
        <v>874</v>
      </c>
      <c r="E1105" s="10">
        <v>871.37800000000004</v>
      </c>
      <c r="F1105" s="10">
        <v>-2.6219999999999573</v>
      </c>
      <c r="G1105" s="11">
        <f t="shared" si="34"/>
        <v>-3.009027081243682E-3</v>
      </c>
      <c r="H1105" s="10">
        <v>1114</v>
      </c>
      <c r="I1105" s="10">
        <v>1102.8599999999999</v>
      </c>
      <c r="J1105" s="10">
        <v>-11.1400000000001</v>
      </c>
      <c r="K1105" s="11">
        <f t="shared" si="35"/>
        <v>-1.0101010101010192E-2</v>
      </c>
    </row>
    <row r="1106" spans="1:11" x14ac:dyDescent="0.35">
      <c r="A1106" s="8" t="s">
        <v>74</v>
      </c>
      <c r="B1106" s="8" t="s">
        <v>75</v>
      </c>
      <c r="C1106" s="9" t="s">
        <v>19</v>
      </c>
      <c r="D1106" s="10">
        <v>376.541</v>
      </c>
      <c r="E1106" s="10">
        <v>375.41137700000002</v>
      </c>
      <c r="F1106" s="10">
        <v>-1.1296229999999809</v>
      </c>
      <c r="G1106" s="11">
        <f t="shared" si="34"/>
        <v>-3.0090270812436802E-3</v>
      </c>
      <c r="H1106" s="10">
        <v>382.18900000000002</v>
      </c>
      <c r="I1106" s="10">
        <v>378.36711000000003</v>
      </c>
      <c r="J1106" s="10">
        <v>-3.8218899999999962</v>
      </c>
      <c r="K1106" s="11">
        <f t="shared" si="35"/>
        <v>-1.010101010101009E-2</v>
      </c>
    </row>
    <row r="1107" spans="1:11" x14ac:dyDescent="0.35">
      <c r="A1107" s="8" t="s">
        <v>152</v>
      </c>
      <c r="B1107" s="8" t="s">
        <v>153</v>
      </c>
      <c r="C1107" s="9" t="s">
        <v>19</v>
      </c>
      <c r="D1107" s="10">
        <v>603</v>
      </c>
      <c r="E1107" s="10">
        <v>601.19100000000003</v>
      </c>
      <c r="F1107" s="10">
        <v>-1.8089999999999691</v>
      </c>
      <c r="G1107" s="11">
        <f t="shared" si="34"/>
        <v>-3.0090270812436798E-3</v>
      </c>
      <c r="H1107" s="10">
        <v>652</v>
      </c>
      <c r="I1107" s="10">
        <v>645.48</v>
      </c>
      <c r="J1107" s="10">
        <v>-6.5199999999999818</v>
      </c>
      <c r="K1107" s="11">
        <f t="shared" si="35"/>
        <v>-1.0101010101010072E-2</v>
      </c>
    </row>
    <row r="1108" spans="1:11" x14ac:dyDescent="0.35">
      <c r="A1108" s="8" t="s">
        <v>2061</v>
      </c>
      <c r="B1108" s="8" t="s">
        <v>2062</v>
      </c>
      <c r="C1108" s="9" t="s">
        <v>19</v>
      </c>
      <c r="D1108" s="10">
        <v>340</v>
      </c>
      <c r="E1108" s="10">
        <v>338.98</v>
      </c>
      <c r="F1108" s="10">
        <v>-1.0199999999999818</v>
      </c>
      <c r="G1108" s="11">
        <f t="shared" si="34"/>
        <v>-3.0090270812436772E-3</v>
      </c>
      <c r="H1108" s="10">
        <v>345</v>
      </c>
      <c r="I1108" s="10">
        <v>341.55</v>
      </c>
      <c r="J1108" s="10">
        <v>-3.4499999999999886</v>
      </c>
      <c r="K1108" s="11">
        <f t="shared" si="35"/>
        <v>-1.0101010101010067E-2</v>
      </c>
    </row>
    <row r="1109" spans="1:11" x14ac:dyDescent="0.35">
      <c r="A1109" s="8" t="s">
        <v>1116</v>
      </c>
      <c r="B1109" s="8" t="s">
        <v>1117</v>
      </c>
      <c r="C1109" s="9" t="s">
        <v>19</v>
      </c>
      <c r="D1109" s="10">
        <v>420.91</v>
      </c>
      <c r="E1109" s="10">
        <v>419.64727000000005</v>
      </c>
      <c r="F1109" s="10">
        <v>-1.2627299999999764</v>
      </c>
      <c r="G1109" s="11">
        <f t="shared" si="34"/>
        <v>-3.0090270812436746E-3</v>
      </c>
      <c r="H1109" s="10">
        <v>420.91</v>
      </c>
      <c r="I1109" s="10">
        <v>420.192268921878</v>
      </c>
      <c r="J1109" s="10">
        <v>-0.71773107812202852</v>
      </c>
      <c r="K1109" s="11">
        <f t="shared" si="35"/>
        <v>-1.7081015792212704E-3</v>
      </c>
    </row>
    <row r="1110" spans="1:11" x14ac:dyDescent="0.35">
      <c r="A1110" s="8" t="s">
        <v>1754</v>
      </c>
      <c r="B1110" s="8" t="s">
        <v>1755</v>
      </c>
      <c r="C1110" s="9" t="s">
        <v>19</v>
      </c>
      <c r="D1110" s="10">
        <v>160</v>
      </c>
      <c r="E1110" s="10">
        <v>159.52000000000001</v>
      </c>
      <c r="F1110" s="10">
        <v>-0.47999999999998977</v>
      </c>
      <c r="G1110" s="11">
        <f t="shared" si="34"/>
        <v>-3.0090270812436668E-3</v>
      </c>
      <c r="H1110" s="10">
        <v>170</v>
      </c>
      <c r="I1110" s="10">
        <v>168.3</v>
      </c>
      <c r="J1110" s="10">
        <v>-1.6999999999999886</v>
      </c>
      <c r="K1110" s="11">
        <f t="shared" si="35"/>
        <v>-1.0101010101010032E-2</v>
      </c>
    </row>
    <row r="1111" spans="1:11" x14ac:dyDescent="0.35">
      <c r="A1111" s="8" t="s">
        <v>1112</v>
      </c>
      <c r="B1111" s="8" t="s">
        <v>1113</v>
      </c>
      <c r="C1111" s="9" t="s">
        <v>19</v>
      </c>
      <c r="D1111" s="10">
        <v>80</v>
      </c>
      <c r="E1111" s="10">
        <v>79.760000000000005</v>
      </c>
      <c r="F1111" s="10">
        <v>-0.23999999999999488</v>
      </c>
      <c r="G1111" s="11">
        <f t="shared" si="34"/>
        <v>-3.0090270812436668E-3</v>
      </c>
      <c r="H1111" s="10">
        <v>85</v>
      </c>
      <c r="I1111" s="10">
        <v>84.15</v>
      </c>
      <c r="J1111" s="10">
        <v>-0.84999999999999432</v>
      </c>
      <c r="K1111" s="11">
        <f t="shared" si="35"/>
        <v>-1.0101010101010032E-2</v>
      </c>
    </row>
    <row r="1112" spans="1:11" x14ac:dyDescent="0.35">
      <c r="A1112" s="8" t="s">
        <v>2256</v>
      </c>
      <c r="B1112" s="8" t="s">
        <v>2257</v>
      </c>
      <c r="C1112" s="9" t="s">
        <v>19</v>
      </c>
      <c r="D1112" s="10">
        <v>40</v>
      </c>
      <c r="E1112" s="10">
        <v>39.880000000000003</v>
      </c>
      <c r="F1112" s="10">
        <v>-0.11999999999999744</v>
      </c>
      <c r="G1112" s="11">
        <f t="shared" si="34"/>
        <v>-3.0090270812436668E-3</v>
      </c>
      <c r="H1112" s="10">
        <v>35</v>
      </c>
      <c r="I1112" s="10">
        <v>34.65</v>
      </c>
      <c r="J1112" s="10">
        <v>-0.35000000000000142</v>
      </c>
      <c r="K1112" s="11">
        <f t="shared" si="35"/>
        <v>-1.0101010101010142E-2</v>
      </c>
    </row>
    <row r="1113" spans="1:11" x14ac:dyDescent="0.35">
      <c r="A1113" s="8" t="s">
        <v>2280</v>
      </c>
      <c r="B1113" s="8" t="s">
        <v>2281</v>
      </c>
      <c r="C1113" s="9" t="s">
        <v>19</v>
      </c>
      <c r="D1113" s="10">
        <v>154</v>
      </c>
      <c r="E1113" s="10">
        <v>153.53800000000001</v>
      </c>
      <c r="F1113" s="10">
        <v>-0.46199999999998909</v>
      </c>
      <c r="G1113" s="11">
        <f t="shared" si="34"/>
        <v>-3.0090270812436599E-3</v>
      </c>
      <c r="H1113" s="10">
        <v>169.4</v>
      </c>
      <c r="I1113" s="10">
        <v>167.70600000000002</v>
      </c>
      <c r="J1113" s="10">
        <v>-1.6939999999999884</v>
      </c>
      <c r="K1113" s="11">
        <f t="shared" si="35"/>
        <v>-1.0101010101010031E-2</v>
      </c>
    </row>
    <row r="1114" spans="1:11" x14ac:dyDescent="0.35">
      <c r="A1114" s="8" t="s">
        <v>122</v>
      </c>
      <c r="B1114" s="8" t="s">
        <v>123</v>
      </c>
      <c r="C1114" s="9" t="s">
        <v>19</v>
      </c>
      <c r="D1114" s="10">
        <v>77</v>
      </c>
      <c r="E1114" s="10">
        <v>76.769000000000005</v>
      </c>
      <c r="F1114" s="10">
        <v>-0.23099999999999454</v>
      </c>
      <c r="G1114" s="11">
        <f t="shared" si="34"/>
        <v>-3.0090270812436599E-3</v>
      </c>
      <c r="H1114" s="10">
        <v>75</v>
      </c>
      <c r="I1114" s="10">
        <v>74.25</v>
      </c>
      <c r="J1114" s="10">
        <v>-0.75</v>
      </c>
      <c r="K1114" s="11">
        <f t="shared" si="35"/>
        <v>-1.0101010101010102E-2</v>
      </c>
    </row>
    <row r="1115" spans="1:11" x14ac:dyDescent="0.35">
      <c r="A1115" s="8" t="s">
        <v>2051</v>
      </c>
      <c r="B1115" s="8" t="s">
        <v>2052</v>
      </c>
      <c r="C1115" s="9" t="s">
        <v>19</v>
      </c>
      <c r="D1115" s="10">
        <v>318.62700000000001</v>
      </c>
      <c r="E1115" s="10">
        <v>317.67111900000003</v>
      </c>
      <c r="F1115" s="10">
        <v>-0.95588099999997667</v>
      </c>
      <c r="G1115" s="11">
        <f t="shared" si="34"/>
        <v>-3.0090270812436573E-3</v>
      </c>
      <c r="H1115" s="10">
        <v>340.93</v>
      </c>
      <c r="I1115" s="10">
        <v>337.52069999999998</v>
      </c>
      <c r="J1115" s="10">
        <v>-3.4093000000000302</v>
      </c>
      <c r="K1115" s="11">
        <f t="shared" si="35"/>
        <v>-1.010101010101019E-2</v>
      </c>
    </row>
    <row r="1116" spans="1:11" x14ac:dyDescent="0.35">
      <c r="A1116" s="8" t="s">
        <v>442</v>
      </c>
      <c r="B1116" s="8" t="s">
        <v>443</v>
      </c>
      <c r="C1116" s="9" t="s">
        <v>19</v>
      </c>
      <c r="D1116" s="10">
        <v>300</v>
      </c>
      <c r="E1116" s="10">
        <v>299.10000000000002</v>
      </c>
      <c r="F1116" s="10">
        <v>-0.89999999999997726</v>
      </c>
      <c r="G1116" s="11">
        <f t="shared" si="34"/>
        <v>-3.0090270812436551E-3</v>
      </c>
      <c r="H1116" s="10">
        <v>300</v>
      </c>
      <c r="I1116" s="10">
        <v>297</v>
      </c>
      <c r="J1116" s="10">
        <v>-3</v>
      </c>
      <c r="K1116" s="11">
        <f t="shared" si="35"/>
        <v>-1.0101010101010102E-2</v>
      </c>
    </row>
    <row r="1117" spans="1:11" x14ac:dyDescent="0.35">
      <c r="A1117" s="8" t="s">
        <v>520</v>
      </c>
      <c r="B1117" s="8" t="s">
        <v>521</v>
      </c>
      <c r="C1117" s="9" t="s">
        <v>19</v>
      </c>
      <c r="D1117" s="10">
        <v>300</v>
      </c>
      <c r="E1117" s="10">
        <v>299.10000000000002</v>
      </c>
      <c r="F1117" s="10">
        <v>-0.89999999999997726</v>
      </c>
      <c r="G1117" s="11">
        <f t="shared" si="34"/>
        <v>-3.0090270812436551E-3</v>
      </c>
      <c r="H1117" s="10">
        <v>325</v>
      </c>
      <c r="I1117" s="10">
        <v>321.75</v>
      </c>
      <c r="J1117" s="10">
        <v>-3.25</v>
      </c>
      <c r="K1117" s="11">
        <f t="shared" si="35"/>
        <v>-1.0101010101010102E-2</v>
      </c>
    </row>
    <row r="1118" spans="1:11" x14ac:dyDescent="0.35">
      <c r="A1118" s="8" t="s">
        <v>716</v>
      </c>
      <c r="B1118" s="8" t="s">
        <v>717</v>
      </c>
      <c r="C1118" s="9" t="s">
        <v>19</v>
      </c>
      <c r="D1118" s="10">
        <v>300</v>
      </c>
      <c r="E1118" s="10">
        <v>299.10000000000002</v>
      </c>
      <c r="F1118" s="10">
        <v>-0.89999999999997726</v>
      </c>
      <c r="G1118" s="11">
        <f t="shared" si="34"/>
        <v>-3.0090270812436551E-3</v>
      </c>
      <c r="H1118" s="10">
        <v>325</v>
      </c>
      <c r="I1118" s="10">
        <v>321.75</v>
      </c>
      <c r="J1118" s="10">
        <v>-3.25</v>
      </c>
      <c r="K1118" s="11">
        <f t="shared" si="35"/>
        <v>-1.0101010101010102E-2</v>
      </c>
    </row>
    <row r="1119" spans="1:11" x14ac:dyDescent="0.35">
      <c r="A1119" s="8" t="s">
        <v>110</v>
      </c>
      <c r="B1119" s="8" t="s">
        <v>111</v>
      </c>
      <c r="C1119" s="9" t="s">
        <v>19</v>
      </c>
      <c r="D1119" s="10">
        <v>1030</v>
      </c>
      <c r="E1119" s="10">
        <v>1026.9100000000001</v>
      </c>
      <c r="F1119" s="10">
        <v>-3.0899999999999181</v>
      </c>
      <c r="G1119" s="11">
        <f t="shared" si="34"/>
        <v>-3.0090270812436512E-3</v>
      </c>
      <c r="H1119" s="10">
        <v>1280</v>
      </c>
      <c r="I1119" s="10">
        <v>1267.2</v>
      </c>
      <c r="J1119" s="10">
        <v>-12.799999999999955</v>
      </c>
      <c r="K1119" s="11">
        <f t="shared" si="35"/>
        <v>-1.0101010101010065E-2</v>
      </c>
    </row>
    <row r="1120" spans="1:11" x14ac:dyDescent="0.35">
      <c r="A1120" s="8" t="s">
        <v>138</v>
      </c>
      <c r="B1120" s="8" t="s">
        <v>139</v>
      </c>
      <c r="C1120" s="9" t="s">
        <v>19</v>
      </c>
      <c r="D1120" s="10">
        <v>72</v>
      </c>
      <c r="E1120" s="10">
        <v>71.784000000000006</v>
      </c>
      <c r="F1120" s="10">
        <v>-0.21599999999999397</v>
      </c>
      <c r="G1120" s="11">
        <f t="shared" si="34"/>
        <v>-3.0090270812436468E-3</v>
      </c>
      <c r="H1120" s="10">
        <v>80</v>
      </c>
      <c r="I1120" s="10">
        <v>79.2</v>
      </c>
      <c r="J1120" s="10">
        <v>-0.79999999999999716</v>
      </c>
      <c r="K1120" s="11">
        <f t="shared" si="35"/>
        <v>-1.0101010101010065E-2</v>
      </c>
    </row>
    <row r="1121" spans="1:11" x14ac:dyDescent="0.35">
      <c r="A1121" s="8" t="s">
        <v>116</v>
      </c>
      <c r="B1121" s="8" t="s">
        <v>117</v>
      </c>
      <c r="C1121" s="9" t="s">
        <v>19</v>
      </c>
      <c r="D1121" s="10">
        <v>645</v>
      </c>
      <c r="E1121" s="10">
        <v>643.06500000000005</v>
      </c>
      <c r="F1121" s="10">
        <v>-1.9349999999999454</v>
      </c>
      <c r="G1121" s="11">
        <f t="shared" si="34"/>
        <v>-3.009027081243646E-3</v>
      </c>
      <c r="H1121" s="10">
        <v>645</v>
      </c>
      <c r="I1121" s="10">
        <v>638.54999999999995</v>
      </c>
      <c r="J1121" s="10">
        <v>-6.4500000000000455</v>
      </c>
      <c r="K1121" s="11">
        <f t="shared" si="35"/>
        <v>-1.0101010101010173E-2</v>
      </c>
    </row>
    <row r="1122" spans="1:11" x14ac:dyDescent="0.35">
      <c r="A1122" s="8" t="s">
        <v>1400</v>
      </c>
      <c r="B1122" s="8" t="s">
        <v>1401</v>
      </c>
      <c r="C1122" s="9" t="s">
        <v>19</v>
      </c>
      <c r="D1122" s="10">
        <v>65</v>
      </c>
      <c r="E1122" s="10">
        <v>64.805000000000007</v>
      </c>
      <c r="F1122" s="10">
        <v>-0.19499999999999318</v>
      </c>
      <c r="G1122" s="11">
        <f t="shared" si="34"/>
        <v>-3.0090270812436256E-3</v>
      </c>
      <c r="H1122" s="10">
        <v>70</v>
      </c>
      <c r="I1122" s="10">
        <v>69.3</v>
      </c>
      <c r="J1122" s="10">
        <v>-0.70000000000000284</v>
      </c>
      <c r="K1122" s="11">
        <f t="shared" si="35"/>
        <v>-1.0101010101010142E-2</v>
      </c>
    </row>
    <row r="1123" spans="1:11" x14ac:dyDescent="0.35">
      <c r="A1123" s="8" t="s">
        <v>2235</v>
      </c>
      <c r="B1123" s="8" t="s">
        <v>2236</v>
      </c>
      <c r="C1123" s="9" t="s">
        <v>19</v>
      </c>
      <c r="D1123" s="10">
        <v>65</v>
      </c>
      <c r="E1123" s="10">
        <v>64.805000000000007</v>
      </c>
      <c r="F1123" s="10">
        <v>-0.19499999999999318</v>
      </c>
      <c r="G1123" s="11">
        <f t="shared" si="34"/>
        <v>-3.0090270812436256E-3</v>
      </c>
      <c r="H1123" s="10">
        <v>65</v>
      </c>
      <c r="I1123" s="10">
        <v>64.349999999999994</v>
      </c>
      <c r="J1123" s="10">
        <v>-0.65000000000000568</v>
      </c>
      <c r="K1123" s="11">
        <f t="shared" si="35"/>
        <v>-1.010101010101019E-2</v>
      </c>
    </row>
    <row r="1124" spans="1:11" x14ac:dyDescent="0.35">
      <c r="A1124" s="8" t="s">
        <v>1030</v>
      </c>
      <c r="B1124" s="8" t="s">
        <v>1031</v>
      </c>
      <c r="C1124" s="9" t="s">
        <v>19</v>
      </c>
      <c r="D1124" s="10">
        <v>130</v>
      </c>
      <c r="E1124" s="10">
        <v>129.83440255286791</v>
      </c>
      <c r="F1124" s="10">
        <v>-0.16559744713208602</v>
      </c>
      <c r="G1124" s="11">
        <f t="shared" si="34"/>
        <v>-1.2754512199850542E-3</v>
      </c>
      <c r="H1124" s="10">
        <v>130</v>
      </c>
      <c r="I1124" s="10">
        <v>128.69999999999999</v>
      </c>
      <c r="J1124" s="10">
        <v>-1.3000000000000114</v>
      </c>
      <c r="K1124" s="11">
        <f t="shared" si="35"/>
        <v>-1.010101010101019E-2</v>
      </c>
    </row>
    <row r="1125" spans="1:11" x14ac:dyDescent="0.35">
      <c r="A1125" s="8" t="s">
        <v>714</v>
      </c>
      <c r="B1125" s="8" t="s">
        <v>715</v>
      </c>
      <c r="C1125" s="9" t="s">
        <v>19</v>
      </c>
      <c r="D1125" s="10">
        <v>162.30800000000002</v>
      </c>
      <c r="E1125" s="10">
        <v>162.30774022529545</v>
      </c>
      <c r="F1125" s="10">
        <v>-2.5977470457405616E-4</v>
      </c>
      <c r="G1125" s="11">
        <f t="shared" si="34"/>
        <v>-1.6005071860003051E-6</v>
      </c>
      <c r="H1125" s="10">
        <v>157.67600000000002</v>
      </c>
      <c r="I1125" s="10">
        <v>157.67586767960455</v>
      </c>
      <c r="J1125" s="10">
        <v>-1.3232039546551277E-4</v>
      </c>
      <c r="K1125" s="11">
        <f t="shared" si="35"/>
        <v>-8.3919243580372238E-7</v>
      </c>
    </row>
    <row r="1126" spans="1:11" x14ac:dyDescent="0.35">
      <c r="A1126" s="8" t="s">
        <v>1004</v>
      </c>
      <c r="B1126" s="8" t="s">
        <v>1005</v>
      </c>
      <c r="C1126" s="9" t="s">
        <v>19</v>
      </c>
      <c r="D1126" s="10">
        <v>298.21199999999999</v>
      </c>
      <c r="E1126" s="10">
        <v>298.21164034183528</v>
      </c>
      <c r="F1126" s="10">
        <v>-3.5965816471161816E-4</v>
      </c>
      <c r="G1126" s="11">
        <f t="shared" si="34"/>
        <v>-1.2060500532418778E-6</v>
      </c>
      <c r="H1126" s="10">
        <v>281.98400000000004</v>
      </c>
      <c r="I1126" s="10">
        <v>281.9837998350381</v>
      </c>
      <c r="J1126" s="10">
        <v>-2.0016496193875355E-4</v>
      </c>
      <c r="K1126" s="11">
        <f t="shared" si="35"/>
        <v>-7.0984560835002231E-7</v>
      </c>
    </row>
    <row r="1127" spans="1:11" x14ac:dyDescent="0.35">
      <c r="A1127" s="8" t="s">
        <v>1014</v>
      </c>
      <c r="B1127" s="8" t="s">
        <v>1015</v>
      </c>
      <c r="C1127" s="9" t="s">
        <v>19</v>
      </c>
      <c r="D1127" s="10">
        <v>176.506</v>
      </c>
      <c r="E1127" s="10">
        <v>176.50580483247762</v>
      </c>
      <c r="F1127" s="10">
        <v>-1.9516752237791479E-4</v>
      </c>
      <c r="G1127" s="11">
        <f t="shared" si="34"/>
        <v>-1.1057286334755341E-6</v>
      </c>
      <c r="H1127" s="10">
        <v>166.54300000000001</v>
      </c>
      <c r="I1127" s="10">
        <v>166.54300000000001</v>
      </c>
      <c r="J1127" s="10">
        <v>0</v>
      </c>
      <c r="K1127" s="11">
        <f t="shared" si="35"/>
        <v>0</v>
      </c>
    </row>
    <row r="1128" spans="1:11" x14ac:dyDescent="0.35">
      <c r="A1128" s="8" t="s">
        <v>2169</v>
      </c>
      <c r="B1128" s="8" t="s">
        <v>2170</v>
      </c>
      <c r="C1128" s="9" t="s">
        <v>19</v>
      </c>
      <c r="D1128" s="10">
        <v>369.66</v>
      </c>
      <c r="E1128" s="10">
        <v>369.65963599862903</v>
      </c>
      <c r="F1128" s="10">
        <v>-3.6400137099690255E-4</v>
      </c>
      <c r="G1128" s="11">
        <f t="shared" si="34"/>
        <v>-9.8469331122279344E-7</v>
      </c>
      <c r="H1128" s="10">
        <v>366.26800000000003</v>
      </c>
      <c r="I1128" s="10">
        <v>366.26800000000003</v>
      </c>
      <c r="J1128" s="10">
        <v>0</v>
      </c>
      <c r="K1128" s="11">
        <f t="shared" si="35"/>
        <v>0</v>
      </c>
    </row>
    <row r="1129" spans="1:11" x14ac:dyDescent="0.35">
      <c r="A1129" s="8" t="s">
        <v>1114</v>
      </c>
      <c r="B1129" s="8" t="s">
        <v>1115</v>
      </c>
      <c r="C1129" s="9" t="s">
        <v>19</v>
      </c>
      <c r="D1129" s="10">
        <v>93.64800000000001</v>
      </c>
      <c r="E1129" s="10">
        <v>93.647909396432993</v>
      </c>
      <c r="F1129" s="10">
        <v>-9.0603567016955822E-5</v>
      </c>
      <c r="G1129" s="11">
        <f t="shared" si="34"/>
        <v>-9.6749161407768575E-7</v>
      </c>
      <c r="H1129" s="10">
        <v>87.820000000000007</v>
      </c>
      <c r="I1129" s="10">
        <v>87.820000000000007</v>
      </c>
      <c r="J1129" s="10">
        <v>0</v>
      </c>
      <c r="K1129" s="11">
        <f t="shared" si="35"/>
        <v>0</v>
      </c>
    </row>
    <row r="1130" spans="1:11" x14ac:dyDescent="0.35">
      <c r="A1130" s="8" t="s">
        <v>2159</v>
      </c>
      <c r="B1130" s="8" t="s">
        <v>2160</v>
      </c>
      <c r="C1130" s="9" t="s">
        <v>19</v>
      </c>
      <c r="D1130" s="10">
        <v>256.62600000000003</v>
      </c>
      <c r="E1130" s="10">
        <v>256.62577112591077</v>
      </c>
      <c r="F1130" s="10">
        <v>-2.2887408925953423E-4</v>
      </c>
      <c r="G1130" s="11">
        <f t="shared" si="34"/>
        <v>-8.9185933375038761E-7</v>
      </c>
      <c r="H1130" s="10">
        <v>256.012</v>
      </c>
      <c r="I1130" s="10">
        <v>256.01184316544146</v>
      </c>
      <c r="J1130" s="10">
        <v>-1.5683455853832129E-4</v>
      </c>
      <c r="K1130" s="11">
        <f t="shared" si="35"/>
        <v>-6.1260665365770114E-7</v>
      </c>
    </row>
    <row r="1131" spans="1:11" x14ac:dyDescent="0.35">
      <c r="A1131" s="8" t="s">
        <v>528</v>
      </c>
      <c r="B1131" s="8" t="s">
        <v>529</v>
      </c>
      <c r="C1131" s="9" t="s">
        <v>19</v>
      </c>
      <c r="D1131" s="10">
        <v>176.18300000000002</v>
      </c>
      <c r="E1131" s="10">
        <v>176.18286586695092</v>
      </c>
      <c r="F1131" s="10">
        <v>-1.3413304910159241E-4</v>
      </c>
      <c r="G1131" s="11">
        <f t="shared" si="34"/>
        <v>-7.6132856870932317E-7</v>
      </c>
      <c r="H1131" s="10">
        <v>175.096</v>
      </c>
      <c r="I1131" s="10">
        <v>175.096</v>
      </c>
      <c r="J1131" s="10">
        <v>0</v>
      </c>
      <c r="K1131" s="11">
        <f t="shared" si="35"/>
        <v>0</v>
      </c>
    </row>
    <row r="1132" spans="1:11" x14ac:dyDescent="0.35">
      <c r="A1132" s="8" t="s">
        <v>150</v>
      </c>
      <c r="B1132" s="8" t="s">
        <v>151</v>
      </c>
      <c r="C1132" s="9" t="s">
        <v>19</v>
      </c>
      <c r="D1132" s="10">
        <v>173.637</v>
      </c>
      <c r="E1132" s="10">
        <v>173.63687623623952</v>
      </c>
      <c r="F1132" s="10">
        <v>-1.2376376048450766E-4</v>
      </c>
      <c r="G1132" s="11">
        <f t="shared" si="34"/>
        <v>-7.1277347973089765E-7</v>
      </c>
      <c r="H1132" s="10">
        <v>172.59</v>
      </c>
      <c r="I1132" s="10">
        <v>172.59</v>
      </c>
      <c r="J1132" s="10">
        <v>0</v>
      </c>
      <c r="K1132" s="11">
        <f t="shared" si="35"/>
        <v>0</v>
      </c>
    </row>
    <row r="1133" spans="1:11" x14ac:dyDescent="0.35">
      <c r="A1133" s="8" t="s">
        <v>128</v>
      </c>
      <c r="B1133" s="8" t="s">
        <v>129</v>
      </c>
      <c r="C1133" s="9" t="s">
        <v>19</v>
      </c>
      <c r="D1133" s="10">
        <v>383.41</v>
      </c>
      <c r="E1133" s="10">
        <v>383.40973015645432</v>
      </c>
      <c r="F1133" s="10">
        <v>-2.6984354570913638E-4</v>
      </c>
      <c r="G1133" s="11">
        <f t="shared" si="34"/>
        <v>-7.0379942000695684E-7</v>
      </c>
      <c r="H1133" s="10">
        <v>411.11799999999999</v>
      </c>
      <c r="I1133" s="10">
        <v>411.11799999999999</v>
      </c>
      <c r="J1133" s="10">
        <v>0</v>
      </c>
      <c r="K1133" s="11">
        <f t="shared" si="35"/>
        <v>0</v>
      </c>
    </row>
    <row r="1134" spans="1:11" x14ac:dyDescent="0.35">
      <c r="A1134" s="8" t="s">
        <v>2059</v>
      </c>
      <c r="B1134" s="8" t="s">
        <v>2060</v>
      </c>
      <c r="C1134" s="9" t="s">
        <v>19</v>
      </c>
      <c r="D1134" s="10">
        <v>122.334</v>
      </c>
      <c r="E1134" s="10">
        <v>122.3339232442959</v>
      </c>
      <c r="F1134" s="10">
        <v>-7.6755704100150979E-5</v>
      </c>
      <c r="G1134" s="11">
        <f t="shared" si="34"/>
        <v>-6.2742779814943838E-7</v>
      </c>
      <c r="H1134" s="10">
        <v>103.756</v>
      </c>
      <c r="I1134" s="10">
        <v>103.75592376126617</v>
      </c>
      <c r="J1134" s="10">
        <v>-7.6238733825562122E-5</v>
      </c>
      <c r="K1134" s="11">
        <f t="shared" si="35"/>
        <v>-7.3478921551487669E-7</v>
      </c>
    </row>
    <row r="1135" spans="1:11" x14ac:dyDescent="0.35">
      <c r="A1135" s="8" t="s">
        <v>1320</v>
      </c>
      <c r="B1135" s="8" t="s">
        <v>1321</v>
      </c>
      <c r="C1135" s="9" t="s">
        <v>19</v>
      </c>
      <c r="D1135" s="10">
        <v>297.33800000000002</v>
      </c>
      <c r="E1135" s="10">
        <v>297.33783104047643</v>
      </c>
      <c r="F1135" s="10">
        <v>-1.6895952359163857E-4</v>
      </c>
      <c r="G1135" s="11">
        <f t="shared" si="34"/>
        <v>-5.6824092312907938E-7</v>
      </c>
      <c r="H1135" s="10">
        <v>286.45300000000003</v>
      </c>
      <c r="I1135" s="10">
        <v>286.45258402732497</v>
      </c>
      <c r="J1135" s="10">
        <v>-4.1597267505721902E-4</v>
      </c>
      <c r="K1135" s="11">
        <f t="shared" si="35"/>
        <v>-1.4521519380587574E-6</v>
      </c>
    </row>
    <row r="1136" spans="1:11" x14ac:dyDescent="0.35">
      <c r="A1136" s="8" t="s">
        <v>720</v>
      </c>
      <c r="B1136" s="8" t="s">
        <v>721</v>
      </c>
      <c r="C1136" s="9" t="s">
        <v>19</v>
      </c>
      <c r="D1136" s="10">
        <v>141.191</v>
      </c>
      <c r="E1136" s="10">
        <v>141.19094882306698</v>
      </c>
      <c r="F1136" s="10">
        <v>-5.1176933027363702E-5</v>
      </c>
      <c r="G1136" s="11">
        <f t="shared" si="34"/>
        <v>-3.6246610320252133E-7</v>
      </c>
      <c r="H1136" s="10">
        <v>131.166</v>
      </c>
      <c r="I1136" s="10">
        <v>131.1656314893211</v>
      </c>
      <c r="J1136" s="10">
        <v>-3.6851067889642763E-4</v>
      </c>
      <c r="K1136" s="11">
        <f t="shared" si="35"/>
        <v>-2.8095063829767789E-6</v>
      </c>
    </row>
    <row r="1137" spans="1:11" x14ac:dyDescent="0.35">
      <c r="A1137" s="8" t="s">
        <v>402</v>
      </c>
      <c r="B1137" s="8" t="s">
        <v>403</v>
      </c>
      <c r="C1137" s="9" t="s">
        <v>19</v>
      </c>
      <c r="D1137" s="10">
        <v>1353.307</v>
      </c>
      <c r="E1137" s="10">
        <v>1353.30652401577</v>
      </c>
      <c r="F1137" s="10">
        <v>-4.7598422997907619E-4</v>
      </c>
      <c r="G1137" s="11">
        <f t="shared" si="34"/>
        <v>-3.5171945271249542E-7</v>
      </c>
      <c r="H1137" s="10">
        <v>1356.296</v>
      </c>
      <c r="I1137" s="10">
        <v>1356.295818550223</v>
      </c>
      <c r="J1137" s="10">
        <v>-1.8144977707379439E-4</v>
      </c>
      <c r="K1137" s="11">
        <f t="shared" si="35"/>
        <v>-1.3378333442607705E-7</v>
      </c>
    </row>
    <row r="1138" spans="1:11" x14ac:dyDescent="0.35">
      <c r="A1138" s="8" t="s">
        <v>524</v>
      </c>
      <c r="B1138" s="8" t="s">
        <v>525</v>
      </c>
      <c r="C1138" s="9" t="s">
        <v>19</v>
      </c>
      <c r="D1138" s="10">
        <v>300.99900000000002</v>
      </c>
      <c r="E1138" s="10">
        <v>300.99891000835714</v>
      </c>
      <c r="F1138" s="10">
        <v>-8.9991642880704603E-5</v>
      </c>
      <c r="G1138" s="11">
        <f t="shared" si="34"/>
        <v>-2.9897664040778758E-7</v>
      </c>
      <c r="H1138" s="10">
        <v>293.86099999999999</v>
      </c>
      <c r="I1138" s="10">
        <v>293.86053297411178</v>
      </c>
      <c r="J1138" s="10">
        <v>-4.6702588821290192E-4</v>
      </c>
      <c r="K1138" s="11">
        <f t="shared" si="35"/>
        <v>-1.5892773469312583E-6</v>
      </c>
    </row>
    <row r="1139" spans="1:11" x14ac:dyDescent="0.35">
      <c r="A1139" s="8" t="s">
        <v>530</v>
      </c>
      <c r="B1139" s="8" t="s">
        <v>531</v>
      </c>
      <c r="C1139" s="9" t="s">
        <v>19</v>
      </c>
      <c r="D1139" s="10">
        <v>464.38100000000003</v>
      </c>
      <c r="E1139" s="10">
        <v>464.3808617989809</v>
      </c>
      <c r="F1139" s="10">
        <v>-1.3820101912642713E-4</v>
      </c>
      <c r="G1139" s="11">
        <f t="shared" si="34"/>
        <v>-2.9760274484836752E-7</v>
      </c>
      <c r="H1139" s="10">
        <v>459.87200000000001</v>
      </c>
      <c r="I1139" s="10">
        <v>459.87200000000001</v>
      </c>
      <c r="J1139" s="10">
        <v>0</v>
      </c>
      <c r="K1139" s="11">
        <f t="shared" si="35"/>
        <v>0</v>
      </c>
    </row>
    <row r="1140" spans="1:11" x14ac:dyDescent="0.35">
      <c r="A1140" s="8" t="s">
        <v>558</v>
      </c>
      <c r="B1140" s="8" t="s">
        <v>559</v>
      </c>
      <c r="C1140" s="9" t="s">
        <v>19</v>
      </c>
      <c r="D1140" s="10">
        <v>1409.9390000000001</v>
      </c>
      <c r="E1140" s="10">
        <v>1409.9386524035858</v>
      </c>
      <c r="F1140" s="10">
        <v>-3.4759641425807786E-4</v>
      </c>
      <c r="G1140" s="11">
        <f t="shared" si="34"/>
        <v>-2.4653300600385318E-7</v>
      </c>
      <c r="H1140" s="10">
        <v>1418.9670000000001</v>
      </c>
      <c r="I1140" s="10">
        <v>1418.9670000000001</v>
      </c>
      <c r="J1140" s="10">
        <v>0</v>
      </c>
      <c r="K1140" s="11">
        <f t="shared" si="35"/>
        <v>0</v>
      </c>
    </row>
    <row r="1141" spans="1:11" x14ac:dyDescent="0.35">
      <c r="A1141" s="8" t="s">
        <v>990</v>
      </c>
      <c r="B1141" s="8" t="s">
        <v>991</v>
      </c>
      <c r="C1141" s="9" t="s">
        <v>19</v>
      </c>
      <c r="D1141" s="10">
        <v>891.01800000000003</v>
      </c>
      <c r="E1141" s="10">
        <v>891.01778059674302</v>
      </c>
      <c r="F1141" s="10">
        <v>-2.1940325700597896E-4</v>
      </c>
      <c r="G1141" s="11">
        <f t="shared" si="34"/>
        <v>-2.462389211347024E-7</v>
      </c>
      <c r="H1141" s="10">
        <v>829.99700000000007</v>
      </c>
      <c r="I1141" s="10">
        <v>829.99700000000007</v>
      </c>
      <c r="J1141" s="10">
        <v>0</v>
      </c>
      <c r="K1141" s="11">
        <f t="shared" si="35"/>
        <v>0</v>
      </c>
    </row>
    <row r="1142" spans="1:11" x14ac:dyDescent="0.35">
      <c r="A1142" s="8" t="s">
        <v>1758</v>
      </c>
      <c r="B1142" s="8" t="s">
        <v>1759</v>
      </c>
      <c r="C1142" s="9" t="s">
        <v>19</v>
      </c>
      <c r="D1142" s="10">
        <v>480.14600000000002</v>
      </c>
      <c r="E1142" s="10">
        <v>480.14593925620358</v>
      </c>
      <c r="F1142" s="10">
        <v>-6.0743796439055586E-5</v>
      </c>
      <c r="G1142" s="11">
        <f t="shared" si="34"/>
        <v>-1.2651111146155709E-7</v>
      </c>
      <c r="H1142" s="10">
        <v>478.95400000000001</v>
      </c>
      <c r="I1142" s="10">
        <v>478.95400000000001</v>
      </c>
      <c r="J1142" s="10">
        <v>0</v>
      </c>
      <c r="K1142" s="11">
        <f t="shared" si="35"/>
        <v>0</v>
      </c>
    </row>
    <row r="1143" spans="1:11" x14ac:dyDescent="0.35">
      <c r="A1143" s="8" t="s">
        <v>1024</v>
      </c>
      <c r="B1143" s="8" t="s">
        <v>1025</v>
      </c>
      <c r="C1143" s="9" t="s">
        <v>19</v>
      </c>
      <c r="D1143" s="10">
        <v>582.56100000000004</v>
      </c>
      <c r="E1143" s="10">
        <v>582.56094926997321</v>
      </c>
      <c r="F1143" s="10">
        <v>-5.0730026828205155E-5</v>
      </c>
      <c r="G1143" s="11">
        <f t="shared" si="34"/>
        <v>-8.708106317764118E-8</v>
      </c>
      <c r="H1143" s="10">
        <v>603.15600000000006</v>
      </c>
      <c r="I1143" s="10">
        <v>603.15600000000006</v>
      </c>
      <c r="J1143" s="10">
        <v>0</v>
      </c>
      <c r="K1143" s="11">
        <f t="shared" si="35"/>
        <v>0</v>
      </c>
    </row>
    <row r="1144" spans="1:11" x14ac:dyDescent="0.35">
      <c r="A1144" s="8" t="s">
        <v>2129</v>
      </c>
      <c r="B1144" s="8" t="s">
        <v>2130</v>
      </c>
      <c r="C1144" s="9" t="s">
        <v>19</v>
      </c>
      <c r="D1144" s="10">
        <v>3715.9690000000001</v>
      </c>
      <c r="E1144" s="10">
        <v>3715.9687120699841</v>
      </c>
      <c r="F1144" s="10">
        <v>-2.8793001592930523E-4</v>
      </c>
      <c r="G1144" s="11">
        <f t="shared" si="34"/>
        <v>-7.7484510295812881E-8</v>
      </c>
      <c r="H1144" s="10">
        <v>3930.8430000000003</v>
      </c>
      <c r="I1144" s="10">
        <v>3930.8429339162399</v>
      </c>
      <c r="J1144" s="10">
        <v>-6.6083760430046823E-5</v>
      </c>
      <c r="K1144" s="11">
        <f t="shared" si="35"/>
        <v>-1.6811600346546679E-8</v>
      </c>
    </row>
    <row r="1145" spans="1:11" x14ac:dyDescent="0.35">
      <c r="A1145" s="8" t="s">
        <v>1020</v>
      </c>
      <c r="B1145" s="8" t="s">
        <v>1021</v>
      </c>
      <c r="C1145" s="9" t="s">
        <v>19</v>
      </c>
      <c r="D1145" s="10">
        <v>670.154</v>
      </c>
      <c r="E1145" s="10">
        <v>670.15398535214354</v>
      </c>
      <c r="F1145" s="10">
        <v>-1.4647856460214825E-5</v>
      </c>
      <c r="G1145" s="11">
        <f t="shared" si="34"/>
        <v>-2.1857448855605724E-8</v>
      </c>
      <c r="H1145" s="10">
        <v>682.346</v>
      </c>
      <c r="I1145" s="10">
        <v>682.346</v>
      </c>
      <c r="J1145" s="10">
        <v>0</v>
      </c>
      <c r="K1145" s="11">
        <f t="shared" si="35"/>
        <v>0</v>
      </c>
    </row>
    <row r="1146" spans="1:11" x14ac:dyDescent="0.35">
      <c r="A1146" s="8" t="s">
        <v>522</v>
      </c>
      <c r="B1146" s="8" t="s">
        <v>523</v>
      </c>
      <c r="C1146" s="9" t="s">
        <v>19</v>
      </c>
      <c r="D1146" s="10">
        <v>4206.3339999999998</v>
      </c>
      <c r="E1146" s="10">
        <v>4206.3339746621541</v>
      </c>
      <c r="F1146" s="10">
        <v>-2.5337845727335662E-5</v>
      </c>
      <c r="G1146" s="11">
        <f t="shared" si="34"/>
        <v>-6.0237360799128545E-9</v>
      </c>
      <c r="H1146" s="10">
        <v>4494.9840000000004</v>
      </c>
      <c r="I1146" s="10">
        <v>4494.9839385646856</v>
      </c>
      <c r="J1146" s="10">
        <v>-6.1435314819391351E-5</v>
      </c>
      <c r="K1146" s="11">
        <f t="shared" si="35"/>
        <v>-1.3667527105560371E-8</v>
      </c>
    </row>
    <row r="1147" spans="1:11" x14ac:dyDescent="0.35">
      <c r="A1147" s="8" t="s">
        <v>86</v>
      </c>
      <c r="B1147" s="8" t="s">
        <v>87</v>
      </c>
      <c r="C1147" s="9" t="s">
        <v>19</v>
      </c>
      <c r="D1147" s="10">
        <v>558</v>
      </c>
      <c r="E1147" s="10">
        <v>558</v>
      </c>
      <c r="F1147" s="10">
        <v>0</v>
      </c>
      <c r="G1147" s="11">
        <f t="shared" si="34"/>
        <v>0</v>
      </c>
      <c r="H1147" s="10">
        <v>558</v>
      </c>
      <c r="I1147" s="10">
        <v>558</v>
      </c>
      <c r="J1147" s="10">
        <v>0</v>
      </c>
      <c r="K1147" s="11">
        <f t="shared" si="35"/>
        <v>0</v>
      </c>
    </row>
    <row r="1148" spans="1:11" x14ac:dyDescent="0.35">
      <c r="A1148" s="8" t="s">
        <v>88</v>
      </c>
      <c r="B1148" s="8" t="s">
        <v>89</v>
      </c>
      <c r="C1148" s="9" t="s">
        <v>19</v>
      </c>
      <c r="D1148" s="10">
        <v>1840</v>
      </c>
      <c r="E1148" s="10">
        <v>1840</v>
      </c>
      <c r="F1148" s="10">
        <v>0</v>
      </c>
      <c r="G1148" s="11">
        <f t="shared" si="34"/>
        <v>0</v>
      </c>
      <c r="H1148" s="10">
        <v>1960</v>
      </c>
      <c r="I1148" s="10">
        <v>1960</v>
      </c>
      <c r="J1148" s="10">
        <v>0</v>
      </c>
      <c r="K1148" s="11">
        <f t="shared" si="35"/>
        <v>0</v>
      </c>
    </row>
    <row r="1149" spans="1:11" x14ac:dyDescent="0.35">
      <c r="A1149" s="8" t="s">
        <v>108</v>
      </c>
      <c r="B1149" s="8" t="s">
        <v>109</v>
      </c>
      <c r="C1149" s="9" t="s">
        <v>19</v>
      </c>
      <c r="D1149" s="10">
        <v>81.793000000000006</v>
      </c>
      <c r="E1149" s="10">
        <v>81.793000000000006</v>
      </c>
      <c r="F1149" s="10">
        <v>0</v>
      </c>
      <c r="G1149" s="11">
        <f t="shared" si="34"/>
        <v>0</v>
      </c>
      <c r="H1149" s="10">
        <v>70.079000000000008</v>
      </c>
      <c r="I1149" s="10">
        <v>70.079000000000008</v>
      </c>
      <c r="J1149" s="10">
        <v>0</v>
      </c>
      <c r="K1149" s="11">
        <f t="shared" si="35"/>
        <v>0</v>
      </c>
    </row>
    <row r="1150" spans="1:11" x14ac:dyDescent="0.35">
      <c r="A1150" s="8" t="s">
        <v>124</v>
      </c>
      <c r="B1150" s="8" t="s">
        <v>125</v>
      </c>
      <c r="C1150" s="9" t="s">
        <v>19</v>
      </c>
      <c r="D1150" s="10">
        <v>585.97800000000007</v>
      </c>
      <c r="E1150" s="10">
        <v>585.97800000000007</v>
      </c>
      <c r="F1150" s="10">
        <v>0</v>
      </c>
      <c r="G1150" s="11">
        <f t="shared" si="34"/>
        <v>0</v>
      </c>
      <c r="H1150" s="10">
        <v>603.27200000000005</v>
      </c>
      <c r="I1150" s="10">
        <v>603.27200000000005</v>
      </c>
      <c r="J1150" s="10">
        <v>0</v>
      </c>
      <c r="K1150" s="11">
        <f t="shared" si="35"/>
        <v>0</v>
      </c>
    </row>
    <row r="1151" spans="1:11" x14ac:dyDescent="0.35">
      <c r="A1151" s="8" t="s">
        <v>130</v>
      </c>
      <c r="B1151" s="8" t="s">
        <v>131</v>
      </c>
      <c r="C1151" s="9" t="s">
        <v>19</v>
      </c>
      <c r="D1151" s="10">
        <v>4942</v>
      </c>
      <c r="E1151" s="10">
        <v>4942</v>
      </c>
      <c r="F1151" s="10">
        <v>0</v>
      </c>
      <c r="G1151" s="11">
        <f t="shared" si="34"/>
        <v>0</v>
      </c>
      <c r="H1151" s="10">
        <v>5000</v>
      </c>
      <c r="I1151" s="10">
        <v>5000</v>
      </c>
      <c r="J1151" s="10">
        <v>0</v>
      </c>
      <c r="K1151" s="11">
        <f t="shared" si="35"/>
        <v>0</v>
      </c>
    </row>
    <row r="1152" spans="1:11" x14ac:dyDescent="0.35">
      <c r="A1152" s="8" t="s">
        <v>134</v>
      </c>
      <c r="B1152" s="8" t="s">
        <v>135</v>
      </c>
      <c r="C1152" s="9" t="s">
        <v>19</v>
      </c>
      <c r="D1152" s="10">
        <v>2824.55</v>
      </c>
      <c r="E1152" s="10">
        <v>2824.55</v>
      </c>
      <c r="F1152" s="10">
        <v>0</v>
      </c>
      <c r="G1152" s="11">
        <f t="shared" si="34"/>
        <v>0</v>
      </c>
      <c r="H1152" s="10">
        <v>2824.55</v>
      </c>
      <c r="I1152" s="10">
        <v>2824.55</v>
      </c>
      <c r="J1152" s="10">
        <v>0</v>
      </c>
      <c r="K1152" s="11">
        <f t="shared" si="35"/>
        <v>0</v>
      </c>
    </row>
    <row r="1153" spans="1:11" x14ac:dyDescent="0.35">
      <c r="A1153" s="8" t="s">
        <v>136</v>
      </c>
      <c r="B1153" s="8" t="s">
        <v>137</v>
      </c>
      <c r="C1153" s="9" t="s">
        <v>19</v>
      </c>
      <c r="D1153" s="10">
        <v>6250</v>
      </c>
      <c r="E1153" s="10">
        <v>6250</v>
      </c>
      <c r="F1153" s="10">
        <v>0</v>
      </c>
      <c r="G1153" s="11">
        <f t="shared" si="34"/>
        <v>0</v>
      </c>
      <c r="H1153" s="10">
        <v>8212.7530000000006</v>
      </c>
      <c r="I1153" s="10">
        <v>8212.7526733358809</v>
      </c>
      <c r="J1153" s="10">
        <v>-3.26664119711495E-4</v>
      </c>
      <c r="K1153" s="11">
        <f t="shared" si="35"/>
        <v>-3.9775229171586582E-8</v>
      </c>
    </row>
    <row r="1154" spans="1:11" x14ac:dyDescent="0.35">
      <c r="A1154" s="8" t="s">
        <v>142</v>
      </c>
      <c r="B1154" s="8" t="s">
        <v>143</v>
      </c>
      <c r="C1154" s="9" t="s">
        <v>19</v>
      </c>
      <c r="D1154" s="10">
        <v>11060</v>
      </c>
      <c r="E1154" s="10">
        <v>11060</v>
      </c>
      <c r="F1154" s="10">
        <v>0</v>
      </c>
      <c r="G1154" s="11">
        <f t="shared" ref="G1154:G1210" si="36">F1154/E1154</f>
        <v>0</v>
      </c>
      <c r="H1154" s="10">
        <v>11799</v>
      </c>
      <c r="I1154" s="10">
        <v>11799</v>
      </c>
      <c r="J1154" s="10">
        <v>0</v>
      </c>
      <c r="K1154" s="11">
        <f t="shared" ref="K1154:K1210" si="37">J1154/I1154</f>
        <v>0</v>
      </c>
    </row>
    <row r="1155" spans="1:11" x14ac:dyDescent="0.35">
      <c r="A1155" s="8" t="s">
        <v>144</v>
      </c>
      <c r="B1155" s="8" t="s">
        <v>145</v>
      </c>
      <c r="C1155" s="9" t="s">
        <v>19</v>
      </c>
      <c r="D1155" s="10">
        <v>568.35800000000006</v>
      </c>
      <c r="E1155" s="10">
        <v>568.35800000000006</v>
      </c>
      <c r="F1155" s="10">
        <v>0</v>
      </c>
      <c r="G1155" s="11">
        <f t="shared" si="36"/>
        <v>0</v>
      </c>
      <c r="H1155" s="10">
        <v>628.60300000000007</v>
      </c>
      <c r="I1155" s="10">
        <v>628.60259425570734</v>
      </c>
      <c r="J1155" s="10">
        <v>-4.0574429272055568E-4</v>
      </c>
      <c r="K1155" s="11">
        <f t="shared" si="37"/>
        <v>-6.4547028031434471E-7</v>
      </c>
    </row>
    <row r="1156" spans="1:11" x14ac:dyDescent="0.35">
      <c r="A1156" s="8" t="s">
        <v>404</v>
      </c>
      <c r="B1156" s="8" t="s">
        <v>405</v>
      </c>
      <c r="C1156" s="9" t="s">
        <v>19</v>
      </c>
      <c r="D1156" s="10">
        <v>165</v>
      </c>
      <c r="E1156" s="10">
        <v>165</v>
      </c>
      <c r="F1156" s="10">
        <v>0</v>
      </c>
      <c r="G1156" s="11">
        <f t="shared" si="36"/>
        <v>0</v>
      </c>
      <c r="H1156" s="10">
        <v>167</v>
      </c>
      <c r="I1156" s="10">
        <v>167</v>
      </c>
      <c r="J1156" s="10">
        <v>0</v>
      </c>
      <c r="K1156" s="11">
        <f t="shared" si="37"/>
        <v>0</v>
      </c>
    </row>
    <row r="1157" spans="1:11" x14ac:dyDescent="0.35">
      <c r="A1157" s="8" t="s">
        <v>506</v>
      </c>
      <c r="B1157" s="8" t="s">
        <v>507</v>
      </c>
      <c r="C1157" s="9" t="s">
        <v>19</v>
      </c>
      <c r="D1157" s="10">
        <v>21488</v>
      </c>
      <c r="E1157" s="10">
        <v>21488</v>
      </c>
      <c r="F1157" s="10">
        <v>0</v>
      </c>
      <c r="G1157" s="11">
        <f t="shared" si="36"/>
        <v>0</v>
      </c>
      <c r="H1157" s="10">
        <v>22148</v>
      </c>
      <c r="I1157" s="10">
        <v>22148</v>
      </c>
      <c r="J1157" s="10">
        <v>0</v>
      </c>
      <c r="K1157" s="11">
        <f t="shared" si="37"/>
        <v>0</v>
      </c>
    </row>
    <row r="1158" spans="1:11" x14ac:dyDescent="0.35">
      <c r="A1158" s="8" t="s">
        <v>508</v>
      </c>
      <c r="B1158" s="8" t="s">
        <v>509</v>
      </c>
      <c r="C1158" s="9" t="s">
        <v>19</v>
      </c>
      <c r="D1158" s="10">
        <v>3201.4230000000002</v>
      </c>
      <c r="E1158" s="10">
        <v>3201.4230000000002</v>
      </c>
      <c r="F1158" s="10">
        <v>0</v>
      </c>
      <c r="G1158" s="11">
        <f t="shared" si="36"/>
        <v>0</v>
      </c>
      <c r="H1158" s="10">
        <v>3070.4210000000003</v>
      </c>
      <c r="I1158" s="10">
        <v>3070.4210000000003</v>
      </c>
      <c r="J1158" s="10">
        <v>0</v>
      </c>
      <c r="K1158" s="11">
        <f t="shared" si="37"/>
        <v>0</v>
      </c>
    </row>
    <row r="1159" spans="1:11" x14ac:dyDescent="0.35">
      <c r="A1159" s="8" t="s">
        <v>512</v>
      </c>
      <c r="B1159" s="8" t="s">
        <v>513</v>
      </c>
      <c r="C1159" s="9" t="s">
        <v>19</v>
      </c>
      <c r="D1159" s="10">
        <v>950</v>
      </c>
      <c r="E1159" s="10">
        <v>950</v>
      </c>
      <c r="F1159" s="10">
        <v>0</v>
      </c>
      <c r="G1159" s="11">
        <f t="shared" si="36"/>
        <v>0</v>
      </c>
      <c r="H1159" s="10">
        <v>950</v>
      </c>
      <c r="I1159" s="10">
        <v>948.40487329727773</v>
      </c>
      <c r="J1159" s="10">
        <v>-1.5951267027222684</v>
      </c>
      <c r="K1159" s="11">
        <f t="shared" si="37"/>
        <v>-1.6819047936526951E-3</v>
      </c>
    </row>
    <row r="1160" spans="1:11" x14ac:dyDescent="0.35">
      <c r="A1160" s="8" t="s">
        <v>534</v>
      </c>
      <c r="B1160" s="8" t="s">
        <v>535</v>
      </c>
      <c r="C1160" s="9" t="s">
        <v>19</v>
      </c>
      <c r="D1160" s="10">
        <v>1440</v>
      </c>
      <c r="E1160" s="10">
        <v>1440</v>
      </c>
      <c r="F1160" s="10">
        <v>0</v>
      </c>
      <c r="G1160" s="11">
        <f t="shared" si="36"/>
        <v>0</v>
      </c>
      <c r="H1160" s="10">
        <v>1480</v>
      </c>
      <c r="I1160" s="10">
        <v>1480</v>
      </c>
      <c r="J1160" s="10">
        <v>0</v>
      </c>
      <c r="K1160" s="11">
        <f t="shared" si="37"/>
        <v>0</v>
      </c>
    </row>
    <row r="1161" spans="1:11" x14ac:dyDescent="0.35">
      <c r="A1161" s="8" t="s">
        <v>538</v>
      </c>
      <c r="B1161" s="8" t="s">
        <v>539</v>
      </c>
      <c r="C1161" s="9" t="s">
        <v>19</v>
      </c>
      <c r="D1161" s="10">
        <v>490</v>
      </c>
      <c r="E1161" s="10">
        <v>490</v>
      </c>
      <c r="F1161" s="10">
        <v>0</v>
      </c>
      <c r="G1161" s="11">
        <f t="shared" si="36"/>
        <v>0</v>
      </c>
      <c r="H1161" s="10">
        <v>513</v>
      </c>
      <c r="I1161" s="10">
        <v>507.87</v>
      </c>
      <c r="J1161" s="10">
        <v>-5.1299999999999955</v>
      </c>
      <c r="K1161" s="11">
        <f t="shared" si="37"/>
        <v>-1.0101010101010091E-2</v>
      </c>
    </row>
    <row r="1162" spans="1:11" x14ac:dyDescent="0.35">
      <c r="A1162" s="8" t="s">
        <v>544</v>
      </c>
      <c r="B1162" s="8" t="s">
        <v>545</v>
      </c>
      <c r="C1162" s="9" t="s">
        <v>19</v>
      </c>
      <c r="D1162" s="10">
        <v>1437.568</v>
      </c>
      <c r="E1162" s="10">
        <v>1437.568</v>
      </c>
      <c r="F1162" s="10">
        <v>0</v>
      </c>
      <c r="G1162" s="11">
        <f t="shared" si="36"/>
        <v>0</v>
      </c>
      <c r="H1162" s="10">
        <v>1468.519</v>
      </c>
      <c r="I1162" s="10">
        <v>1468.519</v>
      </c>
      <c r="J1162" s="10">
        <v>0</v>
      </c>
      <c r="K1162" s="11">
        <f t="shared" si="37"/>
        <v>0</v>
      </c>
    </row>
    <row r="1163" spans="1:11" x14ac:dyDescent="0.35">
      <c r="A1163" s="8" t="s">
        <v>550</v>
      </c>
      <c r="B1163" s="8" t="s">
        <v>551</v>
      </c>
      <c r="C1163" s="9" t="s">
        <v>19</v>
      </c>
      <c r="D1163" s="10">
        <v>300</v>
      </c>
      <c r="E1163" s="10">
        <v>300</v>
      </c>
      <c r="F1163" s="10">
        <v>0</v>
      </c>
      <c r="G1163" s="11">
        <f t="shared" si="36"/>
        <v>0</v>
      </c>
      <c r="H1163" s="10">
        <v>300</v>
      </c>
      <c r="I1163" s="10">
        <v>298.66266548446038</v>
      </c>
      <c r="J1163" s="10">
        <v>-1.3373345155396237</v>
      </c>
      <c r="K1163" s="11">
        <f t="shared" si="37"/>
        <v>-4.4777425171985755E-3</v>
      </c>
    </row>
    <row r="1164" spans="1:11" x14ac:dyDescent="0.35">
      <c r="A1164" s="8" t="s">
        <v>552</v>
      </c>
      <c r="B1164" s="8" t="s">
        <v>553</v>
      </c>
      <c r="C1164" s="9" t="s">
        <v>19</v>
      </c>
      <c r="D1164" s="10">
        <v>1300</v>
      </c>
      <c r="E1164" s="10">
        <v>1300</v>
      </c>
      <c r="F1164" s="10">
        <v>0</v>
      </c>
      <c r="G1164" s="11">
        <f t="shared" si="36"/>
        <v>0</v>
      </c>
      <c r="H1164" s="10">
        <v>1400</v>
      </c>
      <c r="I1164" s="10">
        <v>1400</v>
      </c>
      <c r="J1164" s="10">
        <v>0</v>
      </c>
      <c r="K1164" s="11">
        <f t="shared" si="37"/>
        <v>0</v>
      </c>
    </row>
    <row r="1165" spans="1:11" x14ac:dyDescent="0.35">
      <c r="A1165" s="8" t="s">
        <v>556</v>
      </c>
      <c r="B1165" s="8" t="s">
        <v>557</v>
      </c>
      <c r="C1165" s="9" t="s">
        <v>19</v>
      </c>
      <c r="D1165" s="10">
        <v>1550</v>
      </c>
      <c r="E1165" s="10">
        <v>1550</v>
      </c>
      <c r="F1165" s="10">
        <v>0</v>
      </c>
      <c r="G1165" s="11">
        <f t="shared" si="36"/>
        <v>0</v>
      </c>
      <c r="H1165" s="10">
        <v>1800</v>
      </c>
      <c r="I1165" s="10">
        <v>1800</v>
      </c>
      <c r="J1165" s="10">
        <v>0</v>
      </c>
      <c r="K1165" s="11">
        <f t="shared" si="37"/>
        <v>0</v>
      </c>
    </row>
    <row r="1166" spans="1:11" x14ac:dyDescent="0.35">
      <c r="A1166" s="8" t="s">
        <v>564</v>
      </c>
      <c r="B1166" s="8" t="s">
        <v>565</v>
      </c>
      <c r="C1166" s="9" t="s">
        <v>19</v>
      </c>
      <c r="D1166" s="10">
        <v>3018.5060000000003</v>
      </c>
      <c r="E1166" s="10">
        <v>3018.5060000000003</v>
      </c>
      <c r="F1166" s="10">
        <v>0</v>
      </c>
      <c r="G1166" s="11">
        <f t="shared" si="36"/>
        <v>0</v>
      </c>
      <c r="H1166" s="10">
        <v>3600.377</v>
      </c>
      <c r="I1166" s="10">
        <v>3600.377</v>
      </c>
      <c r="J1166" s="10">
        <v>0</v>
      </c>
      <c r="K1166" s="11">
        <f t="shared" si="37"/>
        <v>0</v>
      </c>
    </row>
    <row r="1167" spans="1:11" x14ac:dyDescent="0.35">
      <c r="A1167" s="8" t="s">
        <v>614</v>
      </c>
      <c r="B1167" s="8" t="s">
        <v>615</v>
      </c>
      <c r="C1167" s="9" t="s">
        <v>19</v>
      </c>
      <c r="D1167" s="10">
        <v>725.79300000000001</v>
      </c>
      <c r="E1167" s="10">
        <v>725.79300000000001</v>
      </c>
      <c r="F1167" s="10">
        <v>0</v>
      </c>
      <c r="G1167" s="11">
        <f t="shared" si="36"/>
        <v>0</v>
      </c>
      <c r="H1167" s="10">
        <v>775</v>
      </c>
      <c r="I1167" s="10">
        <v>775</v>
      </c>
      <c r="J1167" s="10">
        <v>0</v>
      </c>
      <c r="K1167" s="11">
        <f t="shared" si="37"/>
        <v>0</v>
      </c>
    </row>
    <row r="1168" spans="1:11" x14ac:dyDescent="0.35">
      <c r="A1168" s="8" t="s">
        <v>616</v>
      </c>
      <c r="B1168" s="8" t="s">
        <v>617</v>
      </c>
      <c r="C1168" s="9" t="s">
        <v>19</v>
      </c>
      <c r="D1168" s="10">
        <v>1271.9000000000001</v>
      </c>
      <c r="E1168" s="10">
        <v>1271.9000000000001</v>
      </c>
      <c r="F1168" s="10">
        <v>0</v>
      </c>
      <c r="G1168" s="11">
        <f t="shared" si="36"/>
        <v>0</v>
      </c>
      <c r="H1168" s="10">
        <v>1800</v>
      </c>
      <c r="I1168" s="10">
        <v>1768.5883587708538</v>
      </c>
      <c r="J1168" s="10">
        <v>-31.411641229146198</v>
      </c>
      <c r="K1168" s="11">
        <f t="shared" si="37"/>
        <v>-1.7760854906325906E-2</v>
      </c>
    </row>
    <row r="1169" spans="1:11" x14ac:dyDescent="0.35">
      <c r="A1169" s="8" t="s">
        <v>712</v>
      </c>
      <c r="B1169" s="8" t="s">
        <v>713</v>
      </c>
      <c r="C1169" s="9" t="s">
        <v>19</v>
      </c>
      <c r="D1169" s="10">
        <v>1253.31</v>
      </c>
      <c r="E1169" s="10">
        <v>1253.31</v>
      </c>
      <c r="F1169" s="10">
        <v>0</v>
      </c>
      <c r="G1169" s="11">
        <f t="shared" si="36"/>
        <v>0</v>
      </c>
      <c r="H1169" s="10">
        <v>1278.376</v>
      </c>
      <c r="I1169" s="10">
        <v>1278.376</v>
      </c>
      <c r="J1169" s="10">
        <v>0</v>
      </c>
      <c r="K1169" s="11">
        <f t="shared" si="37"/>
        <v>0</v>
      </c>
    </row>
    <row r="1170" spans="1:11" x14ac:dyDescent="0.35">
      <c r="A1170" s="8" t="s">
        <v>744</v>
      </c>
      <c r="B1170" s="8" t="s">
        <v>745</v>
      </c>
      <c r="C1170" s="9" t="s">
        <v>19</v>
      </c>
      <c r="D1170" s="10">
        <v>5576</v>
      </c>
      <c r="E1170" s="10">
        <v>5576</v>
      </c>
      <c r="F1170" s="10">
        <v>0</v>
      </c>
      <c r="G1170" s="11">
        <f t="shared" si="36"/>
        <v>0</v>
      </c>
      <c r="H1170" s="10">
        <v>5805</v>
      </c>
      <c r="I1170" s="10">
        <v>5805</v>
      </c>
      <c r="J1170" s="10">
        <v>0</v>
      </c>
      <c r="K1170" s="11">
        <f t="shared" si="37"/>
        <v>0</v>
      </c>
    </row>
    <row r="1171" spans="1:11" x14ac:dyDescent="0.35">
      <c r="A1171" s="8" t="s">
        <v>746</v>
      </c>
      <c r="B1171" s="8" t="s">
        <v>747</v>
      </c>
      <c r="C1171" s="9" t="s">
        <v>19</v>
      </c>
      <c r="D1171" s="10">
        <v>81.745000000000005</v>
      </c>
      <c r="E1171" s="10">
        <v>81.745000000000005</v>
      </c>
      <c r="F1171" s="10">
        <v>0</v>
      </c>
      <c r="G1171" s="11">
        <f t="shared" si="36"/>
        <v>0</v>
      </c>
      <c r="H1171" s="10">
        <v>78.325000000000003</v>
      </c>
      <c r="I1171" s="10">
        <v>78.325000000000003</v>
      </c>
      <c r="J1171" s="10">
        <v>0</v>
      </c>
      <c r="K1171" s="11">
        <f t="shared" si="37"/>
        <v>0</v>
      </c>
    </row>
    <row r="1172" spans="1:11" x14ac:dyDescent="0.35">
      <c r="A1172" s="8" t="s">
        <v>834</v>
      </c>
      <c r="B1172" s="8" t="s">
        <v>835</v>
      </c>
      <c r="C1172" s="9" t="s">
        <v>19</v>
      </c>
      <c r="D1172" s="10">
        <v>1386.605</v>
      </c>
      <c r="E1172" s="10">
        <v>1386.605</v>
      </c>
      <c r="F1172" s="10">
        <v>0</v>
      </c>
      <c r="G1172" s="11">
        <f t="shared" si="36"/>
        <v>0</v>
      </c>
      <c r="H1172" s="10">
        <v>1458.88</v>
      </c>
      <c r="I1172" s="10">
        <v>1458.88</v>
      </c>
      <c r="J1172" s="10">
        <v>0</v>
      </c>
      <c r="K1172" s="11">
        <f t="shared" si="37"/>
        <v>0</v>
      </c>
    </row>
    <row r="1173" spans="1:11" x14ac:dyDescent="0.35">
      <c r="A1173" s="8" t="s">
        <v>908</v>
      </c>
      <c r="B1173" s="8" t="s">
        <v>909</v>
      </c>
      <c r="C1173" s="9" t="s">
        <v>19</v>
      </c>
      <c r="D1173" s="10">
        <v>137.16900000000001</v>
      </c>
      <c r="E1173" s="10">
        <v>137.16900000000001</v>
      </c>
      <c r="F1173" s="10">
        <v>0</v>
      </c>
      <c r="G1173" s="11">
        <f t="shared" si="36"/>
        <v>0</v>
      </c>
      <c r="H1173" s="10">
        <v>136.58600000000001</v>
      </c>
      <c r="I1173" s="10">
        <v>136.58557731205656</v>
      </c>
      <c r="J1173" s="10">
        <v>-4.2268794345545757E-4</v>
      </c>
      <c r="K1173" s="11">
        <f t="shared" si="37"/>
        <v>-3.0946747949071079E-6</v>
      </c>
    </row>
    <row r="1174" spans="1:11" x14ac:dyDescent="0.35">
      <c r="A1174" s="8" t="s">
        <v>982</v>
      </c>
      <c r="B1174" s="8" t="s">
        <v>983</v>
      </c>
      <c r="C1174" s="9" t="s">
        <v>19</v>
      </c>
      <c r="D1174" s="10">
        <v>843.35900000000004</v>
      </c>
      <c r="E1174" s="10">
        <v>843.35900000000004</v>
      </c>
      <c r="F1174" s="10">
        <v>0</v>
      </c>
      <c r="G1174" s="11">
        <f t="shared" si="36"/>
        <v>0</v>
      </c>
      <c r="H1174" s="10">
        <v>845.28100000000006</v>
      </c>
      <c r="I1174" s="10">
        <v>845.28076274644025</v>
      </c>
      <c r="J1174" s="10">
        <v>-2.3725355981696339E-4</v>
      </c>
      <c r="K1174" s="11">
        <f t="shared" si="37"/>
        <v>-2.8068018376059104E-7</v>
      </c>
    </row>
    <row r="1175" spans="1:11" x14ac:dyDescent="0.35">
      <c r="A1175" s="8" t="s">
        <v>986</v>
      </c>
      <c r="B1175" s="8" t="s">
        <v>987</v>
      </c>
      <c r="C1175" s="9" t="s">
        <v>19</v>
      </c>
      <c r="D1175" s="10">
        <v>875</v>
      </c>
      <c r="E1175" s="10">
        <v>875</v>
      </c>
      <c r="F1175" s="10">
        <v>0</v>
      </c>
      <c r="G1175" s="11">
        <f t="shared" si="36"/>
        <v>0</v>
      </c>
      <c r="H1175" s="10">
        <v>1006.5840000000001</v>
      </c>
      <c r="I1175" s="10">
        <v>1006.5838441672051</v>
      </c>
      <c r="J1175" s="10">
        <v>-1.5583279491693247E-4</v>
      </c>
      <c r="K1175" s="11">
        <f t="shared" si="37"/>
        <v>-1.5481352678162681E-7</v>
      </c>
    </row>
    <row r="1176" spans="1:11" x14ac:dyDescent="0.35">
      <c r="A1176" s="8" t="s">
        <v>992</v>
      </c>
      <c r="B1176" s="8" t="s">
        <v>993</v>
      </c>
      <c r="C1176" s="9" t="s">
        <v>19</v>
      </c>
      <c r="D1176" s="10">
        <v>310</v>
      </c>
      <c r="E1176" s="10">
        <v>310</v>
      </c>
      <c r="F1176" s="10">
        <v>0</v>
      </c>
      <c r="G1176" s="11">
        <f t="shared" si="36"/>
        <v>0</v>
      </c>
      <c r="H1176" s="10">
        <v>325</v>
      </c>
      <c r="I1176" s="10">
        <v>325</v>
      </c>
      <c r="J1176" s="10">
        <v>0</v>
      </c>
      <c r="K1176" s="11">
        <f t="shared" si="37"/>
        <v>0</v>
      </c>
    </row>
    <row r="1177" spans="1:11" x14ac:dyDescent="0.35">
      <c r="A1177" s="8" t="s">
        <v>994</v>
      </c>
      <c r="B1177" s="8" t="s">
        <v>995</v>
      </c>
      <c r="C1177" s="9" t="s">
        <v>19</v>
      </c>
      <c r="D1177" s="10">
        <v>536.58400000000006</v>
      </c>
      <c r="E1177" s="10">
        <v>536.58400000000006</v>
      </c>
      <c r="F1177" s="10">
        <v>0</v>
      </c>
      <c r="G1177" s="11">
        <f t="shared" si="36"/>
        <v>0</v>
      </c>
      <c r="H1177" s="10">
        <v>545.16800000000001</v>
      </c>
      <c r="I1177" s="10">
        <v>545.1677907820681</v>
      </c>
      <c r="J1177" s="10">
        <v>-2.0921793191064353E-4</v>
      </c>
      <c r="K1177" s="11">
        <f t="shared" si="37"/>
        <v>-3.8376796180587055E-7</v>
      </c>
    </row>
    <row r="1178" spans="1:11" x14ac:dyDescent="0.35">
      <c r="A1178" s="8" t="s">
        <v>996</v>
      </c>
      <c r="B1178" s="8" t="s">
        <v>997</v>
      </c>
      <c r="C1178" s="9" t="s">
        <v>19</v>
      </c>
      <c r="D1178" s="10">
        <v>162.44300000000001</v>
      </c>
      <c r="E1178" s="10">
        <v>162.44300000000001</v>
      </c>
      <c r="F1178" s="10">
        <v>0</v>
      </c>
      <c r="G1178" s="11">
        <f t="shared" si="36"/>
        <v>0</v>
      </c>
      <c r="H1178" s="10">
        <v>160.887</v>
      </c>
      <c r="I1178" s="10">
        <v>160.88667733728872</v>
      </c>
      <c r="J1178" s="10">
        <v>-3.2266271128378321E-4</v>
      </c>
      <c r="K1178" s="11">
        <f t="shared" si="37"/>
        <v>-2.0055278449646972E-6</v>
      </c>
    </row>
    <row r="1179" spans="1:11" x14ac:dyDescent="0.35">
      <c r="A1179" s="8" t="s">
        <v>998</v>
      </c>
      <c r="B1179" s="8" t="s">
        <v>999</v>
      </c>
      <c r="C1179" s="9" t="s">
        <v>19</v>
      </c>
      <c r="D1179" s="10">
        <v>1807.2920000000001</v>
      </c>
      <c r="E1179" s="10">
        <v>1807.2920000000001</v>
      </c>
      <c r="F1179" s="10">
        <v>0</v>
      </c>
      <c r="G1179" s="11">
        <f t="shared" si="36"/>
        <v>0</v>
      </c>
      <c r="H1179" s="10">
        <v>1808.3320000000001</v>
      </c>
      <c r="I1179" s="10">
        <v>1808.3320000000001</v>
      </c>
      <c r="J1179" s="10">
        <v>0</v>
      </c>
      <c r="K1179" s="11">
        <f t="shared" si="37"/>
        <v>0</v>
      </c>
    </row>
    <row r="1180" spans="1:11" x14ac:dyDescent="0.35">
      <c r="A1180" s="8" t="s">
        <v>1010</v>
      </c>
      <c r="B1180" s="8" t="s">
        <v>1011</v>
      </c>
      <c r="C1180" s="9" t="s">
        <v>19</v>
      </c>
      <c r="D1180" s="10">
        <v>3255</v>
      </c>
      <c r="E1180" s="10">
        <v>3255</v>
      </c>
      <c r="F1180" s="10">
        <v>0</v>
      </c>
      <c r="G1180" s="11">
        <f t="shared" si="36"/>
        <v>0</v>
      </c>
      <c r="H1180" s="10">
        <v>3271.28</v>
      </c>
      <c r="I1180" s="10">
        <v>3271.28</v>
      </c>
      <c r="J1180" s="10">
        <v>0</v>
      </c>
      <c r="K1180" s="11">
        <f t="shared" si="37"/>
        <v>0</v>
      </c>
    </row>
    <row r="1181" spans="1:11" x14ac:dyDescent="0.35">
      <c r="A1181" s="8" t="s">
        <v>1018</v>
      </c>
      <c r="B1181" s="8" t="s">
        <v>1019</v>
      </c>
      <c r="C1181" s="9" t="s">
        <v>19</v>
      </c>
      <c r="D1181" s="10">
        <v>231.82900000000001</v>
      </c>
      <c r="E1181" s="10">
        <v>231.82900000000001</v>
      </c>
      <c r="F1181" s="10">
        <v>0</v>
      </c>
      <c r="G1181" s="11">
        <f t="shared" si="36"/>
        <v>0</v>
      </c>
      <c r="H1181" s="10">
        <v>238.78300000000002</v>
      </c>
      <c r="I1181" s="10">
        <v>238.78300000000002</v>
      </c>
      <c r="J1181" s="10">
        <v>0</v>
      </c>
      <c r="K1181" s="11">
        <f t="shared" si="37"/>
        <v>0</v>
      </c>
    </row>
    <row r="1182" spans="1:11" x14ac:dyDescent="0.35">
      <c r="A1182" s="8" t="s">
        <v>1034</v>
      </c>
      <c r="B1182" s="8" t="s">
        <v>1035</v>
      </c>
      <c r="C1182" s="9" t="s">
        <v>19</v>
      </c>
      <c r="D1182" s="10">
        <v>1465</v>
      </c>
      <c r="E1182" s="10">
        <v>1465</v>
      </c>
      <c r="F1182" s="10">
        <v>0</v>
      </c>
      <c r="G1182" s="11">
        <f t="shared" si="36"/>
        <v>0</v>
      </c>
      <c r="H1182" s="10">
        <v>1561</v>
      </c>
      <c r="I1182" s="10">
        <v>1561</v>
      </c>
      <c r="J1182" s="10">
        <v>0</v>
      </c>
      <c r="K1182" s="11">
        <f t="shared" si="37"/>
        <v>0</v>
      </c>
    </row>
    <row r="1183" spans="1:11" x14ac:dyDescent="0.35">
      <c r="A1183" s="8" t="s">
        <v>1146</v>
      </c>
      <c r="B1183" s="8" t="s">
        <v>1147</v>
      </c>
      <c r="C1183" s="9" t="s">
        <v>19</v>
      </c>
      <c r="D1183" s="10">
        <v>434.733</v>
      </c>
      <c r="E1183" s="10">
        <v>434.733</v>
      </c>
      <c r="F1183" s="10">
        <v>0</v>
      </c>
      <c r="G1183" s="11">
        <f t="shared" si="36"/>
        <v>0</v>
      </c>
      <c r="H1183" s="10">
        <v>458.089</v>
      </c>
      <c r="I1183" s="10">
        <v>458.089</v>
      </c>
      <c r="J1183" s="10">
        <v>0</v>
      </c>
      <c r="K1183" s="11">
        <f t="shared" si="37"/>
        <v>0</v>
      </c>
    </row>
    <row r="1184" spans="1:11" x14ac:dyDescent="0.35">
      <c r="A1184" s="8" t="s">
        <v>1148</v>
      </c>
      <c r="B1184" s="8" t="s">
        <v>1149</v>
      </c>
      <c r="C1184" s="9" t="s">
        <v>19</v>
      </c>
      <c r="D1184" s="10">
        <v>69451</v>
      </c>
      <c r="E1184" s="10">
        <v>69451</v>
      </c>
      <c r="F1184" s="10">
        <v>0</v>
      </c>
      <c r="G1184" s="11">
        <f t="shared" si="36"/>
        <v>0</v>
      </c>
      <c r="H1184" s="10">
        <v>71928</v>
      </c>
      <c r="I1184" s="10">
        <v>71928</v>
      </c>
      <c r="J1184" s="10">
        <v>0</v>
      </c>
      <c r="K1184" s="11">
        <f t="shared" si="37"/>
        <v>0</v>
      </c>
    </row>
    <row r="1185" spans="1:11" x14ac:dyDescent="0.35">
      <c r="A1185" s="8" t="s">
        <v>1152</v>
      </c>
      <c r="B1185" s="8" t="s">
        <v>1153</v>
      </c>
      <c r="C1185" s="9" t="s">
        <v>19</v>
      </c>
      <c r="D1185" s="10">
        <v>230.86200000000002</v>
      </c>
      <c r="E1185" s="10">
        <v>230.86200000000002</v>
      </c>
      <c r="F1185" s="10">
        <v>0</v>
      </c>
      <c r="G1185" s="11">
        <f t="shared" si="36"/>
        <v>0</v>
      </c>
      <c r="H1185" s="10">
        <v>250</v>
      </c>
      <c r="I1185" s="10">
        <v>250</v>
      </c>
      <c r="J1185" s="10">
        <v>0</v>
      </c>
      <c r="K1185" s="11">
        <f t="shared" si="37"/>
        <v>0</v>
      </c>
    </row>
    <row r="1186" spans="1:11" x14ac:dyDescent="0.35">
      <c r="A1186" s="8" t="s">
        <v>1322</v>
      </c>
      <c r="B1186" s="8" t="s">
        <v>1323</v>
      </c>
      <c r="C1186" s="9" t="s">
        <v>19</v>
      </c>
      <c r="D1186" s="10">
        <v>537.60699999999997</v>
      </c>
      <c r="E1186" s="10">
        <v>537.60699999999997</v>
      </c>
      <c r="F1186" s="10">
        <v>0</v>
      </c>
      <c r="G1186" s="11">
        <f t="shared" si="36"/>
        <v>0</v>
      </c>
      <c r="H1186" s="10">
        <v>571.69500000000005</v>
      </c>
      <c r="I1186" s="10">
        <v>571.69469623244777</v>
      </c>
      <c r="J1186" s="10">
        <v>-3.0376755228189722E-4</v>
      </c>
      <c r="K1186" s="11">
        <f t="shared" si="37"/>
        <v>-5.3134575899299067E-7</v>
      </c>
    </row>
    <row r="1187" spans="1:11" x14ac:dyDescent="0.35">
      <c r="A1187" s="8" t="s">
        <v>1324</v>
      </c>
      <c r="B1187" s="8" t="s">
        <v>1325</v>
      </c>
      <c r="C1187" s="9" t="s">
        <v>19</v>
      </c>
      <c r="D1187" s="10">
        <v>2752</v>
      </c>
      <c r="E1187" s="10">
        <v>2752</v>
      </c>
      <c r="F1187" s="10">
        <v>0</v>
      </c>
      <c r="G1187" s="11">
        <f t="shared" si="36"/>
        <v>0</v>
      </c>
      <c r="H1187" s="10">
        <v>2824</v>
      </c>
      <c r="I1187" s="10">
        <v>2824</v>
      </c>
      <c r="J1187" s="10">
        <v>0</v>
      </c>
      <c r="K1187" s="11">
        <f t="shared" si="37"/>
        <v>0</v>
      </c>
    </row>
    <row r="1188" spans="1:11" x14ac:dyDescent="0.35">
      <c r="A1188" s="8" t="s">
        <v>1526</v>
      </c>
      <c r="B1188" s="8" t="s">
        <v>1527</v>
      </c>
      <c r="C1188" s="9" t="s">
        <v>19</v>
      </c>
      <c r="D1188" s="10">
        <v>248.24</v>
      </c>
      <c r="E1188" s="10">
        <v>248.24</v>
      </c>
      <c r="F1188" s="10">
        <v>0</v>
      </c>
      <c r="G1188" s="11">
        <f t="shared" si="36"/>
        <v>0</v>
      </c>
      <c r="H1188" s="10">
        <v>246.34100000000001</v>
      </c>
      <c r="I1188" s="10">
        <v>246.34100000000001</v>
      </c>
      <c r="J1188" s="10">
        <v>0</v>
      </c>
      <c r="K1188" s="11">
        <f t="shared" si="37"/>
        <v>0</v>
      </c>
    </row>
    <row r="1189" spans="1:11" x14ac:dyDescent="0.35">
      <c r="A1189" s="8" t="s">
        <v>1528</v>
      </c>
      <c r="B1189" s="8" t="s">
        <v>1529</v>
      </c>
      <c r="C1189" s="9" t="s">
        <v>19</v>
      </c>
      <c r="D1189" s="10">
        <v>114.096</v>
      </c>
      <c r="E1189" s="10">
        <v>114.096</v>
      </c>
      <c r="F1189" s="10">
        <v>0</v>
      </c>
      <c r="G1189" s="11">
        <f t="shared" si="36"/>
        <v>0</v>
      </c>
      <c r="H1189" s="10">
        <v>110.152</v>
      </c>
      <c r="I1189" s="10">
        <v>110.152</v>
      </c>
      <c r="J1189" s="10">
        <v>0</v>
      </c>
      <c r="K1189" s="11">
        <f t="shared" si="37"/>
        <v>0</v>
      </c>
    </row>
    <row r="1190" spans="1:11" x14ac:dyDescent="0.35">
      <c r="A1190" s="8" t="s">
        <v>1685</v>
      </c>
      <c r="B1190" s="8" t="s">
        <v>1686</v>
      </c>
      <c r="C1190" s="9" t="s">
        <v>19</v>
      </c>
      <c r="D1190" s="10">
        <v>165</v>
      </c>
      <c r="E1190" s="10">
        <v>165</v>
      </c>
      <c r="F1190" s="10">
        <v>0</v>
      </c>
      <c r="G1190" s="11">
        <f t="shared" si="36"/>
        <v>0</v>
      </c>
      <c r="H1190" s="10">
        <v>165</v>
      </c>
      <c r="I1190" s="10">
        <v>165</v>
      </c>
      <c r="J1190" s="10">
        <v>0</v>
      </c>
      <c r="K1190" s="11">
        <f t="shared" si="37"/>
        <v>0</v>
      </c>
    </row>
    <row r="1191" spans="1:11" x14ac:dyDescent="0.35">
      <c r="A1191" s="8" t="s">
        <v>1709</v>
      </c>
      <c r="B1191" s="8" t="s">
        <v>1710</v>
      </c>
      <c r="C1191" s="9" t="s">
        <v>19</v>
      </c>
      <c r="D1191" s="10">
        <v>250</v>
      </c>
      <c r="E1191" s="10">
        <v>250</v>
      </c>
      <c r="F1191" s="10">
        <v>0</v>
      </c>
      <c r="G1191" s="11">
        <f t="shared" si="36"/>
        <v>0</v>
      </c>
      <c r="H1191" s="10">
        <v>250</v>
      </c>
      <c r="I1191" s="10">
        <v>250</v>
      </c>
      <c r="J1191" s="10">
        <v>0</v>
      </c>
      <c r="K1191" s="11">
        <f t="shared" si="37"/>
        <v>0</v>
      </c>
    </row>
    <row r="1192" spans="1:11" x14ac:dyDescent="0.35">
      <c r="A1192" s="8" t="s">
        <v>1816</v>
      </c>
      <c r="B1192" s="8" t="s">
        <v>1817</v>
      </c>
      <c r="C1192" s="9" t="s">
        <v>19</v>
      </c>
      <c r="D1192" s="10">
        <v>192</v>
      </c>
      <c r="E1192" s="10">
        <v>192</v>
      </c>
      <c r="F1192" s="10">
        <v>0</v>
      </c>
      <c r="G1192" s="11">
        <f t="shared" si="36"/>
        <v>0</v>
      </c>
      <c r="H1192" s="10">
        <v>193</v>
      </c>
      <c r="I1192" s="10">
        <v>193</v>
      </c>
      <c r="J1192" s="10">
        <v>0</v>
      </c>
      <c r="K1192" s="11">
        <f t="shared" si="37"/>
        <v>0</v>
      </c>
    </row>
    <row r="1193" spans="1:11" x14ac:dyDescent="0.35">
      <c r="A1193" s="8" t="s">
        <v>1824</v>
      </c>
      <c r="B1193" s="8" t="s">
        <v>1825</v>
      </c>
      <c r="C1193" s="9" t="s">
        <v>19</v>
      </c>
      <c r="D1193" s="10">
        <v>135</v>
      </c>
      <c r="E1193" s="10">
        <v>135</v>
      </c>
      <c r="F1193" s="10">
        <v>0</v>
      </c>
      <c r="G1193" s="11">
        <f t="shared" si="36"/>
        <v>0</v>
      </c>
      <c r="H1193" s="10">
        <v>135</v>
      </c>
      <c r="I1193" s="10">
        <v>135</v>
      </c>
      <c r="J1193" s="10">
        <v>0</v>
      </c>
      <c r="K1193" s="11">
        <f t="shared" si="37"/>
        <v>0</v>
      </c>
    </row>
    <row r="1194" spans="1:11" x14ac:dyDescent="0.35">
      <c r="A1194" s="8" t="s">
        <v>1885</v>
      </c>
      <c r="B1194" s="8" t="s">
        <v>1886</v>
      </c>
      <c r="C1194" s="9" t="s">
        <v>19</v>
      </c>
      <c r="D1194" s="10">
        <v>162.77600000000001</v>
      </c>
      <c r="E1194" s="10">
        <v>162.77600000000001</v>
      </c>
      <c r="F1194" s="10">
        <v>0</v>
      </c>
      <c r="G1194" s="11">
        <f t="shared" si="36"/>
        <v>0</v>
      </c>
      <c r="H1194" s="10">
        <v>157.029</v>
      </c>
      <c r="I1194" s="10">
        <v>157.029</v>
      </c>
      <c r="J1194" s="10">
        <v>0</v>
      </c>
      <c r="K1194" s="11">
        <f t="shared" si="37"/>
        <v>0</v>
      </c>
    </row>
    <row r="1195" spans="1:11" x14ac:dyDescent="0.35">
      <c r="A1195" s="8" t="s">
        <v>2027</v>
      </c>
      <c r="B1195" s="8" t="s">
        <v>2028</v>
      </c>
      <c r="C1195" s="9" t="s">
        <v>19</v>
      </c>
      <c r="D1195" s="10">
        <v>110</v>
      </c>
      <c r="E1195" s="10">
        <v>110</v>
      </c>
      <c r="F1195" s="10">
        <v>0</v>
      </c>
      <c r="G1195" s="11">
        <f t="shared" si="36"/>
        <v>0</v>
      </c>
      <c r="H1195" s="10">
        <v>110</v>
      </c>
      <c r="I1195" s="10">
        <v>110</v>
      </c>
      <c r="J1195" s="10">
        <v>0</v>
      </c>
      <c r="K1195" s="11">
        <f t="shared" si="37"/>
        <v>0</v>
      </c>
    </row>
    <row r="1196" spans="1:11" x14ac:dyDescent="0.35">
      <c r="A1196" s="8" t="s">
        <v>2053</v>
      </c>
      <c r="B1196" s="8" t="s">
        <v>2054</v>
      </c>
      <c r="C1196" s="9" t="s">
        <v>19</v>
      </c>
      <c r="D1196" s="10">
        <v>1477.923</v>
      </c>
      <c r="E1196" s="10">
        <v>1477.923</v>
      </c>
      <c r="F1196" s="10">
        <v>0</v>
      </c>
      <c r="G1196" s="11">
        <f t="shared" si="36"/>
        <v>0</v>
      </c>
      <c r="H1196" s="10">
        <v>1467.336</v>
      </c>
      <c r="I1196" s="10">
        <v>1467.336</v>
      </c>
      <c r="J1196" s="10">
        <v>0</v>
      </c>
      <c r="K1196" s="11">
        <f t="shared" si="37"/>
        <v>0</v>
      </c>
    </row>
    <row r="1197" spans="1:11" x14ac:dyDescent="0.35">
      <c r="A1197" s="8" t="s">
        <v>2055</v>
      </c>
      <c r="B1197" s="8" t="s">
        <v>2056</v>
      </c>
      <c r="C1197" s="9" t="s">
        <v>19</v>
      </c>
      <c r="D1197" s="10">
        <v>673.69200000000001</v>
      </c>
      <c r="E1197" s="10">
        <v>673.69200000000001</v>
      </c>
      <c r="F1197" s="10">
        <v>0</v>
      </c>
      <c r="G1197" s="11">
        <f t="shared" si="36"/>
        <v>0</v>
      </c>
      <c r="H1197" s="10">
        <v>693.04600000000005</v>
      </c>
      <c r="I1197" s="10">
        <v>693.04592802545426</v>
      </c>
      <c r="J1197" s="10">
        <v>-7.1974545789998956E-5</v>
      </c>
      <c r="K1197" s="11">
        <f t="shared" si="37"/>
        <v>-1.038524906928758E-7</v>
      </c>
    </row>
    <row r="1198" spans="1:11" x14ac:dyDescent="0.35">
      <c r="A1198" s="8" t="s">
        <v>2057</v>
      </c>
      <c r="B1198" s="8" t="s">
        <v>2058</v>
      </c>
      <c r="C1198" s="9" t="s">
        <v>19</v>
      </c>
      <c r="D1198" s="10">
        <v>852</v>
      </c>
      <c r="E1198" s="10">
        <v>852</v>
      </c>
      <c r="F1198" s="10">
        <v>0</v>
      </c>
      <c r="G1198" s="11">
        <f t="shared" si="36"/>
        <v>0</v>
      </c>
      <c r="H1198" s="10">
        <v>852</v>
      </c>
      <c r="I1198" s="10">
        <v>852</v>
      </c>
      <c r="J1198" s="10">
        <v>0</v>
      </c>
      <c r="K1198" s="11">
        <f t="shared" si="37"/>
        <v>0</v>
      </c>
    </row>
    <row r="1199" spans="1:11" x14ac:dyDescent="0.35">
      <c r="A1199" s="8" t="s">
        <v>2063</v>
      </c>
      <c r="B1199" s="8" t="s">
        <v>2064</v>
      </c>
      <c r="C1199" s="9" t="s">
        <v>19</v>
      </c>
      <c r="D1199" s="10">
        <v>615</v>
      </c>
      <c r="E1199" s="10">
        <v>615</v>
      </c>
      <c r="F1199" s="10">
        <v>0</v>
      </c>
      <c r="G1199" s="11">
        <f t="shared" si="36"/>
        <v>0</v>
      </c>
      <c r="H1199" s="10">
        <v>625</v>
      </c>
      <c r="I1199" s="10">
        <v>625</v>
      </c>
      <c r="J1199" s="10">
        <v>0</v>
      </c>
      <c r="K1199" s="11">
        <f t="shared" si="37"/>
        <v>0</v>
      </c>
    </row>
    <row r="1200" spans="1:11" x14ac:dyDescent="0.35">
      <c r="A1200" s="8" t="s">
        <v>2065</v>
      </c>
      <c r="B1200" s="8" t="s">
        <v>2066</v>
      </c>
      <c r="C1200" s="9" t="s">
        <v>19</v>
      </c>
      <c r="D1200" s="10">
        <v>2800</v>
      </c>
      <c r="E1200" s="10">
        <v>2800</v>
      </c>
      <c r="F1200" s="10">
        <v>0</v>
      </c>
      <c r="G1200" s="11">
        <f t="shared" si="36"/>
        <v>0</v>
      </c>
      <c r="H1200" s="10">
        <v>2950</v>
      </c>
      <c r="I1200" s="10">
        <v>2929.591187315345</v>
      </c>
      <c r="J1200" s="10">
        <v>-20.408812684655004</v>
      </c>
      <c r="K1200" s="11">
        <f t="shared" si="37"/>
        <v>-6.9664370827649449E-3</v>
      </c>
    </row>
    <row r="1201" spans="1:11" x14ac:dyDescent="0.35">
      <c r="A1201" s="8" t="s">
        <v>2147</v>
      </c>
      <c r="B1201" s="8" t="s">
        <v>2148</v>
      </c>
      <c r="C1201" s="9" t="s">
        <v>19</v>
      </c>
      <c r="D1201" s="10">
        <v>1540.8700000000001</v>
      </c>
      <c r="E1201" s="10">
        <v>1540.8700000000001</v>
      </c>
      <c r="F1201" s="10">
        <v>0</v>
      </c>
      <c r="G1201" s="11">
        <f t="shared" si="36"/>
        <v>0</v>
      </c>
      <c r="H1201" s="10">
        <v>1613.29</v>
      </c>
      <c r="I1201" s="10">
        <v>1613.29</v>
      </c>
      <c r="J1201" s="10">
        <v>0</v>
      </c>
      <c r="K1201" s="11">
        <f t="shared" si="37"/>
        <v>0</v>
      </c>
    </row>
    <row r="1202" spans="1:11" x14ac:dyDescent="0.35">
      <c r="A1202" s="8" t="s">
        <v>2149</v>
      </c>
      <c r="B1202" s="8" t="s">
        <v>2150</v>
      </c>
      <c r="C1202" s="9" t="s">
        <v>19</v>
      </c>
      <c r="D1202" s="10">
        <v>398.47</v>
      </c>
      <c r="E1202" s="10">
        <v>398.47</v>
      </c>
      <c r="F1202" s="10">
        <v>0</v>
      </c>
      <c r="G1202" s="11">
        <f t="shared" si="36"/>
        <v>0</v>
      </c>
      <c r="H1202" s="10">
        <v>665</v>
      </c>
      <c r="I1202" s="10">
        <v>658.35</v>
      </c>
      <c r="J1202" s="10">
        <v>-6.6499999999999773</v>
      </c>
      <c r="K1202" s="11">
        <f t="shared" si="37"/>
        <v>-1.0101010101010065E-2</v>
      </c>
    </row>
    <row r="1203" spans="1:11" x14ac:dyDescent="0.35">
      <c r="A1203" s="8" t="s">
        <v>2161</v>
      </c>
      <c r="B1203" s="8" t="s">
        <v>2162</v>
      </c>
      <c r="C1203" s="9" t="s">
        <v>19</v>
      </c>
      <c r="D1203" s="10">
        <v>30263.119999999999</v>
      </c>
      <c r="E1203" s="10">
        <v>30263.119999999999</v>
      </c>
      <c r="F1203" s="10">
        <v>0</v>
      </c>
      <c r="G1203" s="11">
        <f t="shared" si="36"/>
        <v>0</v>
      </c>
      <c r="H1203" s="10">
        <v>30557.027000000002</v>
      </c>
      <c r="I1203" s="10">
        <v>30557.027000000002</v>
      </c>
      <c r="J1203" s="10">
        <v>0</v>
      </c>
      <c r="K1203" s="11">
        <f t="shared" si="37"/>
        <v>0</v>
      </c>
    </row>
    <row r="1204" spans="1:11" x14ac:dyDescent="0.35">
      <c r="A1204" s="8" t="s">
        <v>2163</v>
      </c>
      <c r="B1204" s="8" t="s">
        <v>2164</v>
      </c>
      <c r="C1204" s="9" t="s">
        <v>19</v>
      </c>
      <c r="D1204" s="10">
        <v>330</v>
      </c>
      <c r="E1204" s="10">
        <v>330</v>
      </c>
      <c r="F1204" s="10">
        <v>0</v>
      </c>
      <c r="G1204" s="11">
        <f t="shared" si="36"/>
        <v>0</v>
      </c>
      <c r="H1204" s="10">
        <v>340</v>
      </c>
      <c r="I1204" s="10">
        <v>340</v>
      </c>
      <c r="J1204" s="10">
        <v>0</v>
      </c>
      <c r="K1204" s="11">
        <f t="shared" si="37"/>
        <v>0</v>
      </c>
    </row>
    <row r="1205" spans="1:11" x14ac:dyDescent="0.35">
      <c r="A1205" s="8" t="s">
        <v>2165</v>
      </c>
      <c r="B1205" s="8" t="s">
        <v>2166</v>
      </c>
      <c r="C1205" s="9" t="s">
        <v>19</v>
      </c>
      <c r="D1205" s="10">
        <v>847.41</v>
      </c>
      <c r="E1205" s="10">
        <v>847.41</v>
      </c>
      <c r="F1205" s="10">
        <v>0</v>
      </c>
      <c r="G1205" s="11">
        <f t="shared" si="36"/>
        <v>0</v>
      </c>
      <c r="H1205" s="10">
        <v>847.41</v>
      </c>
      <c r="I1205" s="10">
        <v>847.41</v>
      </c>
      <c r="J1205" s="10">
        <v>0</v>
      </c>
      <c r="K1205" s="11">
        <f t="shared" si="37"/>
        <v>0</v>
      </c>
    </row>
    <row r="1206" spans="1:11" x14ac:dyDescent="0.35">
      <c r="A1206" s="8" t="s">
        <v>2167</v>
      </c>
      <c r="B1206" s="8" t="s">
        <v>2168</v>
      </c>
      <c r="C1206" s="9" t="s">
        <v>19</v>
      </c>
      <c r="D1206" s="10">
        <v>2775.17</v>
      </c>
      <c r="E1206" s="10">
        <v>2775.17</v>
      </c>
      <c r="F1206" s="10">
        <v>0</v>
      </c>
      <c r="G1206" s="11">
        <f t="shared" si="36"/>
        <v>0</v>
      </c>
      <c r="H1206" s="10">
        <v>3254.12</v>
      </c>
      <c r="I1206" s="10">
        <v>3254.12</v>
      </c>
      <c r="J1206" s="10">
        <v>0</v>
      </c>
      <c r="K1206" s="11">
        <f t="shared" si="37"/>
        <v>0</v>
      </c>
    </row>
    <row r="1207" spans="1:11" x14ac:dyDescent="0.35">
      <c r="A1207" s="8" t="s">
        <v>2171</v>
      </c>
      <c r="B1207" s="8" t="s">
        <v>2172</v>
      </c>
      <c r="C1207" s="9" t="s">
        <v>19</v>
      </c>
      <c r="D1207" s="10">
        <v>755</v>
      </c>
      <c r="E1207" s="10">
        <v>755</v>
      </c>
      <c r="F1207" s="10">
        <v>0</v>
      </c>
      <c r="G1207" s="11">
        <f t="shared" si="36"/>
        <v>0</v>
      </c>
      <c r="H1207" s="10">
        <v>800</v>
      </c>
      <c r="I1207" s="10">
        <v>800</v>
      </c>
      <c r="J1207" s="10">
        <v>0</v>
      </c>
      <c r="K1207" s="11">
        <f t="shared" si="37"/>
        <v>0</v>
      </c>
    </row>
    <row r="1208" spans="1:11" x14ac:dyDescent="0.35">
      <c r="A1208" s="8" t="s">
        <v>2258</v>
      </c>
      <c r="B1208" s="8" t="s">
        <v>2259</v>
      </c>
      <c r="C1208" s="9" t="s">
        <v>19</v>
      </c>
      <c r="D1208" s="10">
        <v>536.78200000000004</v>
      </c>
      <c r="E1208" s="10">
        <v>536.78200000000004</v>
      </c>
      <c r="F1208" s="10">
        <v>0</v>
      </c>
      <c r="G1208" s="11">
        <f t="shared" si="36"/>
        <v>0</v>
      </c>
      <c r="H1208" s="10">
        <v>590.48</v>
      </c>
      <c r="I1208" s="10">
        <v>590.48</v>
      </c>
      <c r="J1208" s="10">
        <v>0</v>
      </c>
      <c r="K1208" s="11">
        <f t="shared" si="37"/>
        <v>0</v>
      </c>
    </row>
    <row r="1209" spans="1:11" x14ac:dyDescent="0.35">
      <c r="A1209" s="8" t="s">
        <v>2329</v>
      </c>
      <c r="B1209" s="8" t="s">
        <v>2330</v>
      </c>
      <c r="C1209" s="9" t="s">
        <v>19</v>
      </c>
      <c r="D1209" s="10">
        <v>1610</v>
      </c>
      <c r="E1209" s="10">
        <v>1610</v>
      </c>
      <c r="F1209" s="10">
        <v>0</v>
      </c>
      <c r="G1209" s="11">
        <f t="shared" si="36"/>
        <v>0</v>
      </c>
      <c r="H1209" s="10">
        <v>1610</v>
      </c>
      <c r="I1209" s="10">
        <v>1610</v>
      </c>
      <c r="J1209" s="10">
        <v>0</v>
      </c>
      <c r="K1209" s="11">
        <f t="shared" si="37"/>
        <v>0</v>
      </c>
    </row>
    <row r="1210" spans="1:11" x14ac:dyDescent="0.35">
      <c r="A1210" s="8" t="s">
        <v>510</v>
      </c>
      <c r="B1210" s="8" t="s">
        <v>511</v>
      </c>
      <c r="C1210" s="9" t="s">
        <v>19</v>
      </c>
      <c r="D1210" s="10">
        <v>0</v>
      </c>
      <c r="E1210" s="10">
        <v>0</v>
      </c>
      <c r="F1210" s="10">
        <v>0</v>
      </c>
      <c r="G1210" s="11" t="e">
        <f t="shared" si="36"/>
        <v>#DIV/0!</v>
      </c>
      <c r="H1210" s="10">
        <v>169.93300000000002</v>
      </c>
      <c r="I1210" s="10">
        <v>169.93300000000002</v>
      </c>
      <c r="J1210" s="10">
        <v>0</v>
      </c>
      <c r="K1210" s="11">
        <f t="shared" si="37"/>
        <v>0</v>
      </c>
    </row>
    <row r="1211" spans="1:11" x14ac:dyDescent="0.35">
      <c r="A1211" s="12" t="s">
        <v>2409</v>
      </c>
      <c r="B1211" s="8"/>
      <c r="C1211" s="9"/>
      <c r="D1211" s="13">
        <f>SUM(D2:D1210)</f>
        <v>5089854.2859999985</v>
      </c>
      <c r="E1211" s="13">
        <f>SUM(E2:E1210)</f>
        <v>5073927.9672246482</v>
      </c>
      <c r="F1211" s="13">
        <f>SUM(F2:F1210)</f>
        <v>-15926.318775360323</v>
      </c>
      <c r="G1211" s="10"/>
      <c r="H1211" s="10">
        <f>SUM(H2:H1210)</f>
        <v>5152995.8760000058</v>
      </c>
      <c r="I1211" s="10">
        <f>SUM(I2:I1210)</f>
        <v>5098356.9734160779</v>
      </c>
      <c r="J1211" s="10">
        <f>SUM(J2:J1210)</f>
        <v>-54638.902583916999</v>
      </c>
      <c r="K1211" s="8"/>
    </row>
    <row r="1213" spans="1:11" x14ac:dyDescent="0.35">
      <c r="F1213" s="3">
        <v>15114.739</v>
      </c>
    </row>
    <row r="1214" spans="1:11" x14ac:dyDescent="0.35">
      <c r="F1214" s="3">
        <v>690.54600000000005</v>
      </c>
    </row>
    <row r="1215" spans="1:11" x14ac:dyDescent="0.35">
      <c r="F1215" s="3">
        <f>SUM(F1213:F1214)</f>
        <v>15805.285</v>
      </c>
    </row>
  </sheetData>
  <autoFilter ref="A1:K1211" xr:uid="{00000000-0001-0000-0000-000000000000}">
    <sortState xmlns:xlrd2="http://schemas.microsoft.com/office/spreadsheetml/2017/richdata2" ref="A2:K1211">
      <sortCondition ref="C2:C1211"/>
    </sortState>
  </autoFilter>
  <printOptions horizontalCentered="1"/>
  <pageMargins left="0.5" right="0.5" top="1" bottom="1" header="0.5" footer="0.5"/>
  <pageSetup scale="77" fitToHeight="47" orientation="landscape" horizontalDpi="4294967293" verticalDpi="1200" r:id="rId1"/>
  <headerFooter alignWithMargins="0">
    <oddHeader>&amp;C&amp;"-,Bold"Attendance Projections SY2024 and SY2025
LEA Submission Compared to Alternative Methodology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10"/>
  <sheetViews>
    <sheetView tabSelected="1" zoomScaleNormal="100" workbookViewId="0">
      <selection activeCell="L18" sqref="L18"/>
    </sheetView>
  </sheetViews>
  <sheetFormatPr defaultRowHeight="14.5" x14ac:dyDescent="0.35"/>
  <cols>
    <col min="1" max="1" width="9" customWidth="1"/>
    <col min="2" max="2" width="41" customWidth="1"/>
    <col min="3" max="3" width="15.453125" style="15" customWidth="1"/>
    <col min="4" max="4" width="16" style="15" customWidth="1"/>
    <col min="5" max="5" width="13" style="15" customWidth="1"/>
    <col min="6" max="6" width="13" style="3" customWidth="1"/>
    <col min="7" max="7" width="15.7265625" style="3" bestFit="1" customWidth="1"/>
    <col min="8" max="8" width="15.81640625" style="3" customWidth="1"/>
    <col min="9" max="9" width="13" style="3" customWidth="1"/>
    <col min="10" max="10" width="14" customWidth="1"/>
    <col min="11" max="11" width="11.7265625" customWidth="1"/>
    <col min="12" max="12" width="14.7265625" customWidth="1"/>
    <col min="13" max="13" width="17.453125" customWidth="1"/>
  </cols>
  <sheetData>
    <row r="1" spans="1:13" s="1" customFormat="1" ht="43.5" x14ac:dyDescent="0.35">
      <c r="A1" s="4" t="s">
        <v>2411</v>
      </c>
      <c r="B1" s="4" t="s">
        <v>2412</v>
      </c>
      <c r="C1" s="14" t="s">
        <v>2421</v>
      </c>
      <c r="D1" s="14" t="s">
        <v>2422</v>
      </c>
      <c r="E1" s="14" t="s">
        <v>2417</v>
      </c>
      <c r="F1" s="6" t="s">
        <v>2418</v>
      </c>
      <c r="G1" s="7" t="s">
        <v>2424</v>
      </c>
      <c r="H1" s="7" t="s">
        <v>2423</v>
      </c>
      <c r="I1" s="7" t="s">
        <v>2420</v>
      </c>
      <c r="J1" s="7" t="s">
        <v>2419</v>
      </c>
    </row>
    <row r="2" spans="1:13" x14ac:dyDescent="0.35">
      <c r="A2" s="8" t="s">
        <v>526</v>
      </c>
      <c r="B2" s="8" t="s">
        <v>527</v>
      </c>
      <c r="C2" s="16">
        <v>882</v>
      </c>
      <c r="D2" s="16">
        <v>879.35400000000004</v>
      </c>
      <c r="E2" s="17">
        <f t="shared" ref="E2:E65" si="0">D2-C2</f>
        <v>-2.6459999999999582</v>
      </c>
      <c r="F2" s="11">
        <f t="shared" ref="F2:F65" si="1">E2/D2</f>
        <v>-3.0090270812436833E-3</v>
      </c>
      <c r="G2" s="16">
        <v>882</v>
      </c>
      <c r="H2" s="16">
        <v>873.18</v>
      </c>
      <c r="I2" s="17">
        <f t="shared" ref="I2:I65" si="2">H2-G2</f>
        <v>-8.82000000000005</v>
      </c>
      <c r="J2" s="11">
        <f t="shared" ref="J2:J65" si="3">I2/H2</f>
        <v>-1.0101010101010159E-2</v>
      </c>
      <c r="L2" s="15"/>
      <c r="M2" s="15"/>
    </row>
    <row r="3" spans="1:13" x14ac:dyDescent="0.35">
      <c r="A3" s="8" t="s">
        <v>534</v>
      </c>
      <c r="B3" s="8" t="s">
        <v>535</v>
      </c>
      <c r="C3" s="16">
        <v>1440</v>
      </c>
      <c r="D3" s="16">
        <v>1440</v>
      </c>
      <c r="E3" s="17">
        <f t="shared" si="0"/>
        <v>0</v>
      </c>
      <c r="F3" s="11">
        <f t="shared" si="1"/>
        <v>0</v>
      </c>
      <c r="G3" s="16">
        <v>1480</v>
      </c>
      <c r="H3" s="16">
        <v>1480</v>
      </c>
      <c r="I3" s="17">
        <f t="shared" si="2"/>
        <v>0</v>
      </c>
      <c r="J3" s="11">
        <f t="shared" si="3"/>
        <v>0</v>
      </c>
      <c r="L3" s="15"/>
      <c r="M3" s="15"/>
    </row>
    <row r="4" spans="1:13" x14ac:dyDescent="0.35">
      <c r="A4" s="8" t="s">
        <v>1036</v>
      </c>
      <c r="B4" s="8" t="s">
        <v>1037</v>
      </c>
      <c r="C4" s="16">
        <v>139</v>
      </c>
      <c r="D4" s="16">
        <v>138.583</v>
      </c>
      <c r="E4" s="17">
        <f t="shared" si="0"/>
        <v>-0.41700000000000159</v>
      </c>
      <c r="F4" s="11">
        <f t="shared" si="1"/>
        <v>-3.0090270812437427E-3</v>
      </c>
      <c r="G4" s="16">
        <v>139</v>
      </c>
      <c r="H4" s="16">
        <v>137.61000000000001</v>
      </c>
      <c r="I4" s="17">
        <f t="shared" si="2"/>
        <v>-1.3899999999999864</v>
      </c>
      <c r="J4" s="11">
        <f t="shared" si="3"/>
        <v>-1.0101010101010001E-2</v>
      </c>
      <c r="L4" s="15"/>
      <c r="M4" s="15"/>
    </row>
    <row r="5" spans="1:13" x14ac:dyDescent="0.35">
      <c r="A5" s="8" t="s">
        <v>1183</v>
      </c>
      <c r="B5" s="8" t="s">
        <v>1184</v>
      </c>
      <c r="C5" s="16">
        <v>261</v>
      </c>
      <c r="D5" s="16">
        <v>261</v>
      </c>
      <c r="E5" s="17">
        <f t="shared" si="0"/>
        <v>0</v>
      </c>
      <c r="F5" s="11">
        <f t="shared" si="1"/>
        <v>0</v>
      </c>
      <c r="G5" s="16">
        <v>261</v>
      </c>
      <c r="H5" s="16">
        <v>261</v>
      </c>
      <c r="I5" s="17">
        <f t="shared" si="2"/>
        <v>0</v>
      </c>
      <c r="J5" s="11">
        <f t="shared" si="3"/>
        <v>0</v>
      </c>
      <c r="L5" s="15"/>
      <c r="M5" s="15"/>
    </row>
    <row r="6" spans="1:13" x14ac:dyDescent="0.35">
      <c r="A6" s="8" t="s">
        <v>940</v>
      </c>
      <c r="B6" s="8" t="s">
        <v>941</v>
      </c>
      <c r="C6" s="16">
        <v>775.13300000000004</v>
      </c>
      <c r="D6" s="16">
        <v>775.13300000000004</v>
      </c>
      <c r="E6" s="17">
        <f t="shared" si="0"/>
        <v>0</v>
      </c>
      <c r="F6" s="11">
        <f t="shared" si="1"/>
        <v>0</v>
      </c>
      <c r="G6" s="16">
        <v>784.52800000000002</v>
      </c>
      <c r="H6" s="16">
        <v>784.52800000000002</v>
      </c>
      <c r="I6" s="17">
        <f t="shared" si="2"/>
        <v>0</v>
      </c>
      <c r="J6" s="11">
        <f t="shared" si="3"/>
        <v>0</v>
      </c>
      <c r="L6" s="15"/>
      <c r="M6" s="15"/>
    </row>
    <row r="7" spans="1:13" x14ac:dyDescent="0.35">
      <c r="A7" s="8" t="s">
        <v>2103</v>
      </c>
      <c r="B7" s="8" t="s">
        <v>2104</v>
      </c>
      <c r="C7" s="16">
        <v>13623.93</v>
      </c>
      <c r="D7" s="16">
        <v>13552.909</v>
      </c>
      <c r="E7" s="17">
        <f t="shared" si="0"/>
        <v>-71.02100000000064</v>
      </c>
      <c r="F7" s="11">
        <f t="shared" si="1"/>
        <v>-5.2402771980539853E-3</v>
      </c>
      <c r="G7" s="16">
        <v>13623.93</v>
      </c>
      <c r="H7" s="16">
        <v>13386.18</v>
      </c>
      <c r="I7" s="17">
        <f t="shared" si="2"/>
        <v>-237.75</v>
      </c>
      <c r="J7" s="11">
        <f t="shared" si="3"/>
        <v>-1.7760854851794912E-2</v>
      </c>
      <c r="L7" s="15"/>
      <c r="M7" s="15"/>
    </row>
    <row r="8" spans="1:13" x14ac:dyDescent="0.35">
      <c r="A8" s="8" t="s">
        <v>524</v>
      </c>
      <c r="B8" s="8" t="s">
        <v>525</v>
      </c>
      <c r="C8" s="16">
        <v>300.99900000000002</v>
      </c>
      <c r="D8" s="16">
        <v>300.99900000000002</v>
      </c>
      <c r="E8" s="17">
        <f t="shared" si="0"/>
        <v>0</v>
      </c>
      <c r="F8" s="11">
        <f t="shared" si="1"/>
        <v>0</v>
      </c>
      <c r="G8" s="16">
        <v>293.86099999999999</v>
      </c>
      <c r="H8" s="16">
        <v>293.86099999999999</v>
      </c>
      <c r="I8" s="17">
        <f t="shared" si="2"/>
        <v>0</v>
      </c>
      <c r="J8" s="11">
        <f t="shared" si="3"/>
        <v>0</v>
      </c>
      <c r="L8" s="15"/>
      <c r="M8" s="15"/>
    </row>
    <row r="9" spans="1:13" x14ac:dyDescent="0.35">
      <c r="A9" s="8" t="s">
        <v>90</v>
      </c>
      <c r="B9" s="8" t="s">
        <v>91</v>
      </c>
      <c r="C9" s="16">
        <v>1740</v>
      </c>
      <c r="D9" s="16">
        <v>1732</v>
      </c>
      <c r="E9" s="17">
        <f t="shared" si="0"/>
        <v>-8</v>
      </c>
      <c r="F9" s="11">
        <f t="shared" si="1"/>
        <v>-4.6189376443418013E-3</v>
      </c>
      <c r="G9" s="16">
        <v>1775</v>
      </c>
      <c r="H9" s="16">
        <v>1774.3009999999999</v>
      </c>
      <c r="I9" s="17">
        <f t="shared" si="2"/>
        <v>-0.69900000000006912</v>
      </c>
      <c r="J9" s="11">
        <f t="shared" si="3"/>
        <v>-3.9395795865530662E-4</v>
      </c>
      <c r="L9" s="15"/>
      <c r="M9" s="15"/>
    </row>
    <row r="10" spans="1:13" x14ac:dyDescent="0.35">
      <c r="A10" s="8" t="s">
        <v>986</v>
      </c>
      <c r="B10" s="8" t="s">
        <v>987</v>
      </c>
      <c r="C10" s="16">
        <v>875</v>
      </c>
      <c r="D10" s="16">
        <v>875</v>
      </c>
      <c r="E10" s="17">
        <f t="shared" si="0"/>
        <v>0</v>
      </c>
      <c r="F10" s="11">
        <f t="shared" si="1"/>
        <v>0</v>
      </c>
      <c r="G10" s="16">
        <v>1006.5839999999999</v>
      </c>
      <c r="H10" s="16">
        <v>1006.5839999999999</v>
      </c>
      <c r="I10" s="17">
        <f t="shared" si="2"/>
        <v>0</v>
      </c>
      <c r="J10" s="11">
        <f t="shared" si="3"/>
        <v>0</v>
      </c>
      <c r="L10" s="15"/>
      <c r="M10" s="15"/>
    </row>
    <row r="11" spans="1:13" x14ac:dyDescent="0.35">
      <c r="A11" s="8" t="s">
        <v>520</v>
      </c>
      <c r="B11" s="8" t="s">
        <v>521</v>
      </c>
      <c r="C11" s="16">
        <v>300</v>
      </c>
      <c r="D11" s="16">
        <v>299.10000000000002</v>
      </c>
      <c r="E11" s="17">
        <f t="shared" si="0"/>
        <v>-0.89999999999997726</v>
      </c>
      <c r="F11" s="11">
        <f t="shared" si="1"/>
        <v>-3.0090270812436551E-3</v>
      </c>
      <c r="G11" s="16">
        <v>325</v>
      </c>
      <c r="H11" s="16">
        <v>321.75</v>
      </c>
      <c r="I11" s="17">
        <f t="shared" si="2"/>
        <v>-3.25</v>
      </c>
      <c r="J11" s="11">
        <f t="shared" si="3"/>
        <v>-1.0101010101010102E-2</v>
      </c>
      <c r="L11" s="15"/>
      <c r="M11" s="15"/>
    </row>
    <row r="12" spans="1:13" x14ac:dyDescent="0.35">
      <c r="A12" s="8" t="s">
        <v>1014</v>
      </c>
      <c r="B12" s="8" t="s">
        <v>1015</v>
      </c>
      <c r="C12" s="16">
        <v>176.506</v>
      </c>
      <c r="D12" s="16">
        <v>176.506</v>
      </c>
      <c r="E12" s="17">
        <f t="shared" si="0"/>
        <v>0</v>
      </c>
      <c r="F12" s="11">
        <f t="shared" si="1"/>
        <v>0</v>
      </c>
      <c r="G12" s="16">
        <v>166.54300000000001</v>
      </c>
      <c r="H12" s="16">
        <v>166.54300000000001</v>
      </c>
      <c r="I12" s="17">
        <f t="shared" si="2"/>
        <v>0</v>
      </c>
      <c r="J12" s="11">
        <f t="shared" si="3"/>
        <v>0</v>
      </c>
      <c r="L12" s="15"/>
      <c r="M12" s="15"/>
    </row>
    <row r="13" spans="1:13" x14ac:dyDescent="0.35">
      <c r="A13" s="8" t="s">
        <v>1790</v>
      </c>
      <c r="B13" s="8" t="s">
        <v>1791</v>
      </c>
      <c r="C13" s="16">
        <v>105</v>
      </c>
      <c r="D13" s="16">
        <v>104.913</v>
      </c>
      <c r="E13" s="17">
        <f t="shared" si="0"/>
        <v>-8.7000000000003297E-2</v>
      </c>
      <c r="F13" s="11">
        <f t="shared" si="1"/>
        <v>-8.2925852849507022E-4</v>
      </c>
      <c r="G13" s="16">
        <v>105</v>
      </c>
      <c r="H13" s="16">
        <v>103.95</v>
      </c>
      <c r="I13" s="17">
        <f t="shared" si="2"/>
        <v>-1.0499999999999972</v>
      </c>
      <c r="J13" s="11">
        <f t="shared" si="3"/>
        <v>-1.0101010101010074E-2</v>
      </c>
      <c r="L13" s="15"/>
      <c r="M13" s="15"/>
    </row>
    <row r="14" spans="1:13" x14ac:dyDescent="0.35">
      <c r="A14" s="8" t="s">
        <v>512</v>
      </c>
      <c r="B14" s="8" t="s">
        <v>513</v>
      </c>
      <c r="C14" s="16">
        <v>950</v>
      </c>
      <c r="D14" s="16">
        <v>950</v>
      </c>
      <c r="E14" s="17">
        <f t="shared" si="0"/>
        <v>0</v>
      </c>
      <c r="F14" s="11">
        <f t="shared" si="1"/>
        <v>0</v>
      </c>
      <c r="G14" s="16">
        <v>950</v>
      </c>
      <c r="H14" s="16">
        <v>948.40499999999997</v>
      </c>
      <c r="I14" s="17">
        <f t="shared" si="2"/>
        <v>-1.5950000000000273</v>
      </c>
      <c r="J14" s="11">
        <f t="shared" si="3"/>
        <v>-1.6817709733711098E-3</v>
      </c>
      <c r="L14" s="15"/>
      <c r="M14" s="15"/>
    </row>
    <row r="15" spans="1:13" x14ac:dyDescent="0.35">
      <c r="A15" s="8" t="s">
        <v>1760</v>
      </c>
      <c r="B15" s="8" t="s">
        <v>1761</v>
      </c>
      <c r="C15" s="16">
        <v>372.80099999999999</v>
      </c>
      <c r="D15" s="16">
        <v>372.80099999999999</v>
      </c>
      <c r="E15" s="17">
        <f t="shared" si="0"/>
        <v>0</v>
      </c>
      <c r="F15" s="11">
        <f t="shared" si="1"/>
        <v>0</v>
      </c>
      <c r="G15" s="16">
        <v>378.02600000000001</v>
      </c>
      <c r="H15" s="16">
        <v>378.02600000000001</v>
      </c>
      <c r="I15" s="17">
        <f t="shared" si="2"/>
        <v>0</v>
      </c>
      <c r="J15" s="11">
        <f t="shared" si="3"/>
        <v>0</v>
      </c>
      <c r="L15" s="15"/>
      <c r="M15" s="15"/>
    </row>
    <row r="16" spans="1:13" x14ac:dyDescent="0.35">
      <c r="A16" s="8" t="s">
        <v>158</v>
      </c>
      <c r="B16" s="8" t="s">
        <v>159</v>
      </c>
      <c r="C16" s="16">
        <v>4512</v>
      </c>
      <c r="D16" s="16">
        <v>4488.4790000000003</v>
      </c>
      <c r="E16" s="17">
        <f t="shared" si="0"/>
        <v>-23.520999999999731</v>
      </c>
      <c r="F16" s="11">
        <f t="shared" si="1"/>
        <v>-5.2403052348021966E-3</v>
      </c>
      <c r="G16" s="16">
        <v>4520</v>
      </c>
      <c r="H16" s="16">
        <v>4463.3280000000004</v>
      </c>
      <c r="I16" s="17">
        <f t="shared" si="2"/>
        <v>-56.671999999999571</v>
      </c>
      <c r="J16" s="11">
        <f t="shared" si="3"/>
        <v>-1.2697251916058951E-2</v>
      </c>
      <c r="L16" s="15"/>
      <c r="M16" s="15"/>
    </row>
    <row r="17" spans="1:13" x14ac:dyDescent="0.35">
      <c r="A17" s="8" t="s">
        <v>2389</v>
      </c>
      <c r="B17" s="8" t="s">
        <v>2390</v>
      </c>
      <c r="C17" s="16">
        <v>785</v>
      </c>
      <c r="D17" s="16">
        <v>783.68600000000004</v>
      </c>
      <c r="E17" s="17">
        <f t="shared" si="0"/>
        <v>-1.3139999999999645</v>
      </c>
      <c r="F17" s="11">
        <f t="shared" si="1"/>
        <v>-1.6766919403944495E-3</v>
      </c>
      <c r="G17" s="16">
        <v>785</v>
      </c>
      <c r="H17" s="16">
        <v>777.15</v>
      </c>
      <c r="I17" s="17">
        <f t="shared" si="2"/>
        <v>-7.8500000000000227</v>
      </c>
      <c r="J17" s="11">
        <f t="shared" si="3"/>
        <v>-1.0101010101010131E-2</v>
      </c>
      <c r="L17" s="15"/>
      <c r="M17" s="15"/>
    </row>
    <row r="18" spans="1:13" x14ac:dyDescent="0.35">
      <c r="A18" s="8" t="s">
        <v>1987</v>
      </c>
      <c r="B18" s="8" t="s">
        <v>1988</v>
      </c>
      <c r="C18" s="16">
        <v>474.31900000000002</v>
      </c>
      <c r="D18" s="16">
        <v>474.31900000000002</v>
      </c>
      <c r="E18" s="17">
        <f t="shared" si="0"/>
        <v>0</v>
      </c>
      <c r="F18" s="11">
        <f t="shared" si="1"/>
        <v>0</v>
      </c>
      <c r="G18" s="16">
        <v>471.92399999999998</v>
      </c>
      <c r="H18" s="16">
        <v>471.92399999999998</v>
      </c>
      <c r="I18" s="17">
        <f t="shared" si="2"/>
        <v>0</v>
      </c>
      <c r="J18" s="11">
        <f t="shared" si="3"/>
        <v>0</v>
      </c>
      <c r="L18" s="15"/>
      <c r="M18" s="15"/>
    </row>
    <row r="19" spans="1:13" x14ac:dyDescent="0.35">
      <c r="A19" s="8" t="s">
        <v>1052</v>
      </c>
      <c r="B19" s="8" t="s">
        <v>1053</v>
      </c>
      <c r="C19" s="16">
        <v>52168</v>
      </c>
      <c r="D19" s="16">
        <v>51965.624000000003</v>
      </c>
      <c r="E19" s="17">
        <f t="shared" si="0"/>
        <v>-202.37599999999657</v>
      </c>
      <c r="F19" s="11">
        <f t="shared" si="1"/>
        <v>-3.8944206654767883E-3</v>
      </c>
      <c r="G19" s="16">
        <v>51907</v>
      </c>
      <c r="H19" s="16">
        <v>51001.175999999999</v>
      </c>
      <c r="I19" s="17">
        <f t="shared" si="2"/>
        <v>-905.82400000000052</v>
      </c>
      <c r="J19" s="11">
        <f t="shared" si="3"/>
        <v>-1.7760845357761956E-2</v>
      </c>
      <c r="L19" s="15"/>
      <c r="M19" s="15"/>
    </row>
    <row r="20" spans="1:13" x14ac:dyDescent="0.35">
      <c r="A20" s="8" t="s">
        <v>1834</v>
      </c>
      <c r="B20" s="8" t="s">
        <v>1835</v>
      </c>
      <c r="C20" s="16">
        <v>7943.741</v>
      </c>
      <c r="D20" s="16">
        <v>7943.741</v>
      </c>
      <c r="E20" s="17">
        <f t="shared" si="0"/>
        <v>0</v>
      </c>
      <c r="F20" s="11">
        <f t="shared" si="1"/>
        <v>0</v>
      </c>
      <c r="G20" s="16">
        <v>8737.65</v>
      </c>
      <c r="H20" s="16">
        <v>8585.17</v>
      </c>
      <c r="I20" s="17">
        <f t="shared" si="2"/>
        <v>-152.47999999999956</v>
      </c>
      <c r="J20" s="11">
        <f t="shared" si="3"/>
        <v>-1.7760859715066746E-2</v>
      </c>
      <c r="L20" s="15"/>
      <c r="M20" s="15"/>
    </row>
    <row r="21" spans="1:13" x14ac:dyDescent="0.35">
      <c r="A21" s="8" t="s">
        <v>1340</v>
      </c>
      <c r="B21" s="8" t="s">
        <v>1341</v>
      </c>
      <c r="C21" s="16">
        <v>3920</v>
      </c>
      <c r="D21" s="16">
        <v>3899.5650000000001</v>
      </c>
      <c r="E21" s="17">
        <f t="shared" si="0"/>
        <v>-20.434999999999945</v>
      </c>
      <c r="F21" s="11">
        <f t="shared" si="1"/>
        <v>-5.2403280878764542E-3</v>
      </c>
      <c r="G21" s="16">
        <v>3900</v>
      </c>
      <c r="H21" s="16">
        <v>3831.9409999999998</v>
      </c>
      <c r="I21" s="17">
        <f t="shared" si="2"/>
        <v>-68.059000000000196</v>
      </c>
      <c r="J21" s="11">
        <f t="shared" si="3"/>
        <v>-1.7760972833350045E-2</v>
      </c>
      <c r="L21" s="15"/>
      <c r="M21" s="15"/>
    </row>
    <row r="22" spans="1:13" x14ac:dyDescent="0.35">
      <c r="A22" s="8" t="s">
        <v>1054</v>
      </c>
      <c r="B22" s="8" t="s">
        <v>1055</v>
      </c>
      <c r="C22" s="16">
        <v>36644.351000000002</v>
      </c>
      <c r="D22" s="16">
        <v>36453.326000000001</v>
      </c>
      <c r="E22" s="17">
        <f t="shared" si="0"/>
        <v>-191.02500000000146</v>
      </c>
      <c r="F22" s="11">
        <f t="shared" si="1"/>
        <v>-5.2402625757661031E-3</v>
      </c>
      <c r="G22" s="16">
        <v>36462.669000000002</v>
      </c>
      <c r="H22" s="16">
        <v>35826.362000000001</v>
      </c>
      <c r="I22" s="17">
        <f t="shared" si="2"/>
        <v>-636.3070000000007</v>
      </c>
      <c r="J22" s="11">
        <f t="shared" si="3"/>
        <v>-1.7760860005824781E-2</v>
      </c>
      <c r="L22" s="15"/>
      <c r="M22" s="15"/>
    </row>
    <row r="23" spans="1:13" x14ac:dyDescent="0.35">
      <c r="A23" s="8" t="s">
        <v>992</v>
      </c>
      <c r="B23" s="8" t="s">
        <v>993</v>
      </c>
      <c r="C23" s="16">
        <v>310</v>
      </c>
      <c r="D23" s="16">
        <v>310</v>
      </c>
      <c r="E23" s="17">
        <f t="shared" si="0"/>
        <v>0</v>
      </c>
      <c r="F23" s="11">
        <f t="shared" si="1"/>
        <v>0</v>
      </c>
      <c r="G23" s="16">
        <v>325</v>
      </c>
      <c r="H23" s="16">
        <v>325</v>
      </c>
      <c r="I23" s="17">
        <f t="shared" si="2"/>
        <v>0</v>
      </c>
      <c r="J23" s="11">
        <f t="shared" si="3"/>
        <v>0</v>
      </c>
      <c r="L23" s="15"/>
      <c r="M23" s="15"/>
    </row>
    <row r="24" spans="1:13" x14ac:dyDescent="0.35">
      <c r="A24" s="8" t="s">
        <v>406</v>
      </c>
      <c r="B24" s="8" t="s">
        <v>407</v>
      </c>
      <c r="C24" s="16">
        <v>20850</v>
      </c>
      <c r="D24" s="16">
        <v>20758.297999999999</v>
      </c>
      <c r="E24" s="17">
        <f t="shared" si="0"/>
        <v>-91.702000000001135</v>
      </c>
      <c r="F24" s="11">
        <f t="shared" si="1"/>
        <v>-4.4176068770185846E-3</v>
      </c>
      <c r="G24" s="16">
        <v>20975</v>
      </c>
      <c r="H24" s="16">
        <v>20706.904999999999</v>
      </c>
      <c r="I24" s="17">
        <f t="shared" si="2"/>
        <v>-268.09500000000116</v>
      </c>
      <c r="J24" s="11">
        <f t="shared" si="3"/>
        <v>-1.294713043789022E-2</v>
      </c>
      <c r="L24" s="15"/>
      <c r="M24" s="15"/>
    </row>
    <row r="25" spans="1:13" x14ac:dyDescent="0.35">
      <c r="A25" s="8" t="s">
        <v>262</v>
      </c>
      <c r="B25" s="8" t="s">
        <v>263</v>
      </c>
      <c r="C25" s="16">
        <v>860.1</v>
      </c>
      <c r="D25" s="16">
        <v>857.52</v>
      </c>
      <c r="E25" s="17">
        <f t="shared" si="0"/>
        <v>-2.5800000000000409</v>
      </c>
      <c r="F25" s="11">
        <f t="shared" si="1"/>
        <v>-3.0086761824797566E-3</v>
      </c>
      <c r="G25" s="16">
        <v>850</v>
      </c>
      <c r="H25" s="16">
        <v>841.5</v>
      </c>
      <c r="I25" s="17">
        <f t="shared" si="2"/>
        <v>-8.5</v>
      </c>
      <c r="J25" s="11">
        <f t="shared" si="3"/>
        <v>-1.0101010101010102E-2</v>
      </c>
      <c r="L25" s="15"/>
      <c r="M25" s="15"/>
    </row>
    <row r="26" spans="1:13" x14ac:dyDescent="0.35">
      <c r="A26" s="8" t="s">
        <v>368</v>
      </c>
      <c r="B26" s="8" t="s">
        <v>369</v>
      </c>
      <c r="C26" s="16">
        <v>460</v>
      </c>
      <c r="D26" s="16">
        <v>460</v>
      </c>
      <c r="E26" s="17">
        <f t="shared" si="0"/>
        <v>0</v>
      </c>
      <c r="F26" s="11">
        <f t="shared" si="1"/>
        <v>0</v>
      </c>
      <c r="G26" s="16">
        <v>450</v>
      </c>
      <c r="H26" s="16">
        <v>450</v>
      </c>
      <c r="I26" s="17">
        <f t="shared" si="2"/>
        <v>0</v>
      </c>
      <c r="J26" s="11">
        <f t="shared" si="3"/>
        <v>0</v>
      </c>
      <c r="L26" s="15"/>
      <c r="M26" s="15"/>
    </row>
    <row r="27" spans="1:13" x14ac:dyDescent="0.35">
      <c r="A27" s="8" t="s">
        <v>1350</v>
      </c>
      <c r="B27" s="8" t="s">
        <v>1351</v>
      </c>
      <c r="C27" s="16">
        <v>3580</v>
      </c>
      <c r="D27" s="16">
        <v>3561.3380000000002</v>
      </c>
      <c r="E27" s="17">
        <f t="shared" si="0"/>
        <v>-18.661999999999807</v>
      </c>
      <c r="F27" s="11">
        <f t="shared" si="1"/>
        <v>-5.2401653535833464E-3</v>
      </c>
      <c r="G27" s="16">
        <v>3700</v>
      </c>
      <c r="H27" s="16">
        <v>3635.4319999999998</v>
      </c>
      <c r="I27" s="17">
        <f t="shared" si="2"/>
        <v>-64.568000000000211</v>
      </c>
      <c r="J27" s="11">
        <f t="shared" si="3"/>
        <v>-1.7760750304228003E-2</v>
      </c>
      <c r="L27" s="15"/>
      <c r="M27" s="15"/>
    </row>
    <row r="28" spans="1:13" x14ac:dyDescent="0.35">
      <c r="A28" s="8" t="s">
        <v>236</v>
      </c>
      <c r="B28" s="8" t="s">
        <v>237</v>
      </c>
      <c r="C28" s="16">
        <v>27613.17</v>
      </c>
      <c r="D28" s="16">
        <v>27613.17</v>
      </c>
      <c r="E28" s="17">
        <f t="shared" si="0"/>
        <v>0</v>
      </c>
      <c r="F28" s="11">
        <f t="shared" si="1"/>
        <v>0</v>
      </c>
      <c r="G28" s="16">
        <v>28413.17</v>
      </c>
      <c r="H28" s="16">
        <v>28413.17</v>
      </c>
      <c r="I28" s="17">
        <f t="shared" si="2"/>
        <v>0</v>
      </c>
      <c r="J28" s="11">
        <f t="shared" si="3"/>
        <v>0</v>
      </c>
      <c r="L28" s="15"/>
      <c r="M28" s="15"/>
    </row>
    <row r="29" spans="1:13" x14ac:dyDescent="0.35">
      <c r="A29" s="8" t="s">
        <v>2367</v>
      </c>
      <c r="B29" s="8" t="s">
        <v>2368</v>
      </c>
      <c r="C29" s="16">
        <v>779.85900000000004</v>
      </c>
      <c r="D29" s="16">
        <v>779.85900000000004</v>
      </c>
      <c r="E29" s="17">
        <f t="shared" si="0"/>
        <v>0</v>
      </c>
      <c r="F29" s="11">
        <f t="shared" si="1"/>
        <v>0</v>
      </c>
      <c r="G29" s="16">
        <v>796.15599999999995</v>
      </c>
      <c r="H29" s="16">
        <v>796.15599999999995</v>
      </c>
      <c r="I29" s="17">
        <f t="shared" si="2"/>
        <v>0</v>
      </c>
      <c r="J29" s="11">
        <f t="shared" si="3"/>
        <v>0</v>
      </c>
      <c r="L29" s="15"/>
      <c r="M29" s="15"/>
    </row>
    <row r="30" spans="1:13" x14ac:dyDescent="0.35">
      <c r="A30" s="8" t="s">
        <v>1868</v>
      </c>
      <c r="B30" s="8" t="s">
        <v>1869</v>
      </c>
      <c r="C30" s="16">
        <v>27013.5</v>
      </c>
      <c r="D30" s="16">
        <v>27001.374</v>
      </c>
      <c r="E30" s="17">
        <f t="shared" si="0"/>
        <v>-12.126000000000204</v>
      </c>
      <c r="F30" s="11">
        <f t="shared" si="1"/>
        <v>-4.4908825750868098E-4</v>
      </c>
      <c r="G30" s="16">
        <v>26777.174999999999</v>
      </c>
      <c r="H30" s="16">
        <v>26537.633999999998</v>
      </c>
      <c r="I30" s="17">
        <f t="shared" si="2"/>
        <v>-239.54100000000108</v>
      </c>
      <c r="J30" s="11">
        <f t="shared" si="3"/>
        <v>-9.0264640773929233E-3</v>
      </c>
      <c r="L30" s="15"/>
      <c r="M30" s="15"/>
    </row>
    <row r="31" spans="1:13" x14ac:dyDescent="0.35">
      <c r="A31" s="8" t="s">
        <v>836</v>
      </c>
      <c r="B31" s="8" t="s">
        <v>837</v>
      </c>
      <c r="C31" s="16">
        <v>150.69999999999999</v>
      </c>
      <c r="D31" s="16">
        <v>150.24799999999999</v>
      </c>
      <c r="E31" s="17">
        <f t="shared" si="0"/>
        <v>-0.45199999999999818</v>
      </c>
      <c r="F31" s="11">
        <f t="shared" si="1"/>
        <v>-3.0083595122730299E-3</v>
      </c>
      <c r="G31" s="16">
        <v>158.19999999999999</v>
      </c>
      <c r="H31" s="16">
        <v>156.61799999999999</v>
      </c>
      <c r="I31" s="17">
        <f t="shared" si="2"/>
        <v>-1.5819999999999936</v>
      </c>
      <c r="J31" s="11">
        <f t="shared" si="3"/>
        <v>-1.010101010101006E-2</v>
      </c>
      <c r="L31" s="15"/>
      <c r="M31" s="15"/>
    </row>
    <row r="32" spans="1:13" x14ac:dyDescent="0.35">
      <c r="A32" s="8" t="s">
        <v>1448</v>
      </c>
      <c r="B32" s="8" t="s">
        <v>1449</v>
      </c>
      <c r="C32" s="16">
        <v>110.702</v>
      </c>
      <c r="D32" s="16">
        <v>110.37</v>
      </c>
      <c r="E32" s="17">
        <f t="shared" si="0"/>
        <v>-0.33199999999999363</v>
      </c>
      <c r="F32" s="11">
        <f t="shared" si="1"/>
        <v>-3.0080637854488865E-3</v>
      </c>
      <c r="G32" s="16">
        <v>108</v>
      </c>
      <c r="H32" s="16">
        <v>106.92</v>
      </c>
      <c r="I32" s="17">
        <f t="shared" si="2"/>
        <v>-1.0799999999999983</v>
      </c>
      <c r="J32" s="11">
        <f t="shared" si="3"/>
        <v>-1.0101010101010085E-2</v>
      </c>
      <c r="L32" s="15"/>
      <c r="M32" s="15"/>
    </row>
    <row r="33" spans="1:13" x14ac:dyDescent="0.35">
      <c r="A33" s="8" t="s">
        <v>994</v>
      </c>
      <c r="B33" s="8" t="s">
        <v>995</v>
      </c>
      <c r="C33" s="16">
        <v>536.58399999999995</v>
      </c>
      <c r="D33" s="16">
        <v>536.58399999999995</v>
      </c>
      <c r="E33" s="17">
        <f t="shared" si="0"/>
        <v>0</v>
      </c>
      <c r="F33" s="11">
        <f t="shared" si="1"/>
        <v>0</v>
      </c>
      <c r="G33" s="16">
        <v>545.16800000000001</v>
      </c>
      <c r="H33" s="16">
        <v>545.16800000000001</v>
      </c>
      <c r="I33" s="17">
        <f t="shared" si="2"/>
        <v>0</v>
      </c>
      <c r="J33" s="11">
        <f t="shared" si="3"/>
        <v>0</v>
      </c>
      <c r="L33" s="15"/>
      <c r="M33" s="15"/>
    </row>
    <row r="34" spans="1:13" x14ac:dyDescent="0.35">
      <c r="A34" s="8" t="s">
        <v>362</v>
      </c>
      <c r="B34" s="8" t="s">
        <v>363</v>
      </c>
      <c r="C34" s="16">
        <v>1410.3</v>
      </c>
      <c r="D34" s="16">
        <v>1406.069</v>
      </c>
      <c r="E34" s="17">
        <f t="shared" si="0"/>
        <v>-4.2309999999999945</v>
      </c>
      <c r="F34" s="11">
        <f t="shared" si="1"/>
        <v>-3.0090984155116103E-3</v>
      </c>
      <c r="G34" s="16">
        <v>1443.4</v>
      </c>
      <c r="H34" s="16">
        <v>1428.9659999999999</v>
      </c>
      <c r="I34" s="17">
        <f t="shared" si="2"/>
        <v>-14.434000000000196</v>
      </c>
      <c r="J34" s="11">
        <f t="shared" si="3"/>
        <v>-1.0101010101010239E-2</v>
      </c>
      <c r="L34" s="15"/>
      <c r="M34" s="15"/>
    </row>
    <row r="35" spans="1:13" x14ac:dyDescent="0.35">
      <c r="A35" s="8" t="s">
        <v>924</v>
      </c>
      <c r="B35" s="8" t="s">
        <v>925</v>
      </c>
      <c r="C35" s="16">
        <v>903.08</v>
      </c>
      <c r="D35" s="16">
        <v>900.37099999999998</v>
      </c>
      <c r="E35" s="17">
        <f t="shared" si="0"/>
        <v>-2.70900000000006</v>
      </c>
      <c r="F35" s="11">
        <f t="shared" si="1"/>
        <v>-3.0087597223811741E-3</v>
      </c>
      <c r="G35" s="16">
        <v>929.38</v>
      </c>
      <c r="H35" s="16">
        <v>920.08600000000001</v>
      </c>
      <c r="I35" s="17">
        <f t="shared" si="2"/>
        <v>-9.2939999999999827</v>
      </c>
      <c r="J35" s="11">
        <f t="shared" si="3"/>
        <v>-1.0101229667661481E-2</v>
      </c>
      <c r="L35" s="15"/>
      <c r="M35" s="15"/>
    </row>
    <row r="36" spans="1:13" x14ac:dyDescent="0.35">
      <c r="A36" s="8" t="s">
        <v>15</v>
      </c>
      <c r="B36" s="8" t="s">
        <v>16</v>
      </c>
      <c r="C36" s="16">
        <v>3929.1</v>
      </c>
      <c r="D36" s="16">
        <v>3908.6179999999999</v>
      </c>
      <c r="E36" s="17">
        <f t="shared" si="0"/>
        <v>-20.481999999999971</v>
      </c>
      <c r="F36" s="11">
        <f t="shared" si="1"/>
        <v>-5.2402153395394412E-3</v>
      </c>
      <c r="G36" s="16">
        <v>3929.1</v>
      </c>
      <c r="H36" s="16">
        <v>3877.0970000000002</v>
      </c>
      <c r="I36" s="17">
        <f t="shared" si="2"/>
        <v>-52.002999999999702</v>
      </c>
      <c r="J36" s="11">
        <f t="shared" si="3"/>
        <v>-1.3412870505948058E-2</v>
      </c>
      <c r="L36" s="15"/>
      <c r="M36" s="15"/>
    </row>
    <row r="37" spans="1:13" x14ac:dyDescent="0.35">
      <c r="A37" s="8" t="s">
        <v>238</v>
      </c>
      <c r="B37" s="8" t="s">
        <v>239</v>
      </c>
      <c r="C37" s="16">
        <v>6478.18</v>
      </c>
      <c r="D37" s="16">
        <v>6444.41</v>
      </c>
      <c r="E37" s="17">
        <f t="shared" si="0"/>
        <v>-33.770000000000437</v>
      </c>
      <c r="F37" s="11">
        <f t="shared" si="1"/>
        <v>-5.2402004217609426E-3</v>
      </c>
      <c r="G37" s="16">
        <v>6546.33</v>
      </c>
      <c r="H37" s="16">
        <v>6432.0910000000003</v>
      </c>
      <c r="I37" s="17">
        <f t="shared" si="2"/>
        <v>-114.23899999999958</v>
      </c>
      <c r="J37" s="11">
        <f t="shared" si="3"/>
        <v>-1.7760787277418737E-2</v>
      </c>
      <c r="L37" s="15"/>
      <c r="M37" s="15"/>
    </row>
    <row r="38" spans="1:13" x14ac:dyDescent="0.35">
      <c r="A38" s="8" t="s">
        <v>408</v>
      </c>
      <c r="B38" s="8" t="s">
        <v>409</v>
      </c>
      <c r="C38" s="16">
        <v>5112</v>
      </c>
      <c r="D38" s="16">
        <v>5085.3509999999997</v>
      </c>
      <c r="E38" s="17">
        <f t="shared" si="0"/>
        <v>-26.649000000000342</v>
      </c>
      <c r="F38" s="11">
        <f t="shared" si="1"/>
        <v>-5.2403462415869318E-3</v>
      </c>
      <c r="G38" s="16">
        <v>5623</v>
      </c>
      <c r="H38" s="16">
        <v>5524.8739999999998</v>
      </c>
      <c r="I38" s="17">
        <f t="shared" si="2"/>
        <v>-98.126000000000204</v>
      </c>
      <c r="J38" s="11">
        <f t="shared" si="3"/>
        <v>-1.7760767032877166E-2</v>
      </c>
      <c r="L38" s="15"/>
      <c r="M38" s="15"/>
    </row>
    <row r="39" spans="1:13" x14ac:dyDescent="0.35">
      <c r="A39" s="8" t="s">
        <v>1368</v>
      </c>
      <c r="B39" s="8" t="s">
        <v>1369</v>
      </c>
      <c r="C39" s="16">
        <v>668.13599999999997</v>
      </c>
      <c r="D39" s="16">
        <v>668.13599999999997</v>
      </c>
      <c r="E39" s="17">
        <f t="shared" si="0"/>
        <v>0</v>
      </c>
      <c r="F39" s="11">
        <f t="shared" si="1"/>
        <v>0</v>
      </c>
      <c r="G39" s="16">
        <v>657.33100000000002</v>
      </c>
      <c r="H39" s="16">
        <v>657.33100000000002</v>
      </c>
      <c r="I39" s="17">
        <f t="shared" si="2"/>
        <v>0</v>
      </c>
      <c r="J39" s="11">
        <f t="shared" si="3"/>
        <v>0</v>
      </c>
      <c r="L39" s="15"/>
      <c r="M39" s="15"/>
    </row>
    <row r="40" spans="1:13" x14ac:dyDescent="0.35">
      <c r="A40" s="8" t="s">
        <v>736</v>
      </c>
      <c r="B40" s="8" t="s">
        <v>737</v>
      </c>
      <c r="C40" s="16">
        <v>708.16399999999999</v>
      </c>
      <c r="D40" s="16">
        <v>708.16399999999999</v>
      </c>
      <c r="E40" s="17">
        <f t="shared" si="0"/>
        <v>0</v>
      </c>
      <c r="F40" s="11">
        <f t="shared" si="1"/>
        <v>0</v>
      </c>
      <c r="G40" s="16">
        <v>708.16399999999999</v>
      </c>
      <c r="H40" s="16">
        <v>701.08199999999999</v>
      </c>
      <c r="I40" s="17">
        <f t="shared" si="2"/>
        <v>-7.0819999999999936</v>
      </c>
      <c r="J40" s="11">
        <f t="shared" si="3"/>
        <v>-1.0101528779800356E-2</v>
      </c>
      <c r="L40" s="15"/>
      <c r="M40" s="15"/>
    </row>
    <row r="41" spans="1:13" x14ac:dyDescent="0.35">
      <c r="A41" s="8" t="s">
        <v>1206</v>
      </c>
      <c r="B41" s="8" t="s">
        <v>1207</v>
      </c>
      <c r="C41" s="16">
        <v>151.5</v>
      </c>
      <c r="D41" s="16">
        <v>151.04599999999999</v>
      </c>
      <c r="E41" s="17">
        <f t="shared" si="0"/>
        <v>-0.45400000000000773</v>
      </c>
      <c r="F41" s="11">
        <f t="shared" si="1"/>
        <v>-3.0057068707546558E-3</v>
      </c>
      <c r="G41" s="16">
        <v>149.38</v>
      </c>
      <c r="H41" s="16">
        <v>147.886</v>
      </c>
      <c r="I41" s="17">
        <f t="shared" si="2"/>
        <v>-1.4939999999999998</v>
      </c>
      <c r="J41" s="11">
        <f t="shared" si="3"/>
        <v>-1.0102376154605573E-2</v>
      </c>
      <c r="L41" s="15"/>
      <c r="M41" s="15"/>
    </row>
    <row r="42" spans="1:13" x14ac:dyDescent="0.35">
      <c r="A42" s="8" t="s">
        <v>2194</v>
      </c>
      <c r="B42" s="8" t="s">
        <v>2195</v>
      </c>
      <c r="C42" s="16">
        <v>187.5</v>
      </c>
      <c r="D42" s="16">
        <v>187.5</v>
      </c>
      <c r="E42" s="17">
        <f t="shared" si="0"/>
        <v>0</v>
      </c>
      <c r="F42" s="11">
        <f t="shared" si="1"/>
        <v>0</v>
      </c>
      <c r="G42" s="16">
        <v>187.5</v>
      </c>
      <c r="H42" s="16">
        <v>187.5</v>
      </c>
      <c r="I42" s="17">
        <f t="shared" si="2"/>
        <v>0</v>
      </c>
      <c r="J42" s="11">
        <f t="shared" si="3"/>
        <v>0</v>
      </c>
      <c r="L42" s="15"/>
      <c r="M42" s="15"/>
    </row>
    <row r="43" spans="1:13" x14ac:dyDescent="0.35">
      <c r="A43" s="8" t="s">
        <v>1200</v>
      </c>
      <c r="B43" s="8" t="s">
        <v>1201</v>
      </c>
      <c r="C43" s="16">
        <v>305</v>
      </c>
      <c r="D43" s="16">
        <v>304.08499999999998</v>
      </c>
      <c r="E43" s="17">
        <f t="shared" si="0"/>
        <v>-0.91500000000002046</v>
      </c>
      <c r="F43" s="11">
        <f t="shared" si="1"/>
        <v>-3.0090270812437986E-3</v>
      </c>
      <c r="G43" s="16">
        <v>305</v>
      </c>
      <c r="H43" s="16">
        <v>301.95</v>
      </c>
      <c r="I43" s="17">
        <f t="shared" si="2"/>
        <v>-3.0500000000000114</v>
      </c>
      <c r="J43" s="11">
        <f t="shared" si="3"/>
        <v>-1.0101010101010138E-2</v>
      </c>
      <c r="L43" s="15"/>
      <c r="M43" s="15"/>
    </row>
    <row r="44" spans="1:13" x14ac:dyDescent="0.35">
      <c r="A44" s="8" t="s">
        <v>32</v>
      </c>
      <c r="B44" s="8" t="s">
        <v>33</v>
      </c>
      <c r="C44" s="16">
        <v>2862</v>
      </c>
      <c r="D44" s="16">
        <v>2862</v>
      </c>
      <c r="E44" s="17">
        <f t="shared" si="0"/>
        <v>0</v>
      </c>
      <c r="F44" s="11">
        <f t="shared" si="1"/>
        <v>0</v>
      </c>
      <c r="G44" s="16">
        <v>2893</v>
      </c>
      <c r="H44" s="16">
        <v>2893</v>
      </c>
      <c r="I44" s="17">
        <f t="shared" si="2"/>
        <v>0</v>
      </c>
      <c r="J44" s="11">
        <f t="shared" si="3"/>
        <v>0</v>
      </c>
      <c r="L44" s="15"/>
      <c r="M44" s="15"/>
    </row>
    <row r="45" spans="1:13" x14ac:dyDescent="0.35">
      <c r="A45" s="8" t="s">
        <v>1959</v>
      </c>
      <c r="B45" s="8" t="s">
        <v>1960</v>
      </c>
      <c r="C45" s="16">
        <v>1625</v>
      </c>
      <c r="D45" s="16">
        <v>1616.529</v>
      </c>
      <c r="E45" s="17">
        <f t="shared" si="0"/>
        <v>-8.4710000000000036</v>
      </c>
      <c r="F45" s="11">
        <f t="shared" si="1"/>
        <v>-5.2402400451832315E-3</v>
      </c>
      <c r="G45" s="16">
        <v>1650</v>
      </c>
      <c r="H45" s="16">
        <v>1647.2840000000001</v>
      </c>
      <c r="I45" s="17">
        <f t="shared" si="2"/>
        <v>-2.7159999999998945</v>
      </c>
      <c r="J45" s="11">
        <f t="shared" si="3"/>
        <v>-1.6487745889597024E-3</v>
      </c>
      <c r="L45" s="15"/>
      <c r="M45" s="15"/>
    </row>
    <row r="46" spans="1:13" x14ac:dyDescent="0.35">
      <c r="A46" s="8" t="s">
        <v>34</v>
      </c>
      <c r="B46" s="8" t="s">
        <v>35</v>
      </c>
      <c r="C46" s="16">
        <v>445</v>
      </c>
      <c r="D46" s="16">
        <v>445</v>
      </c>
      <c r="E46" s="17">
        <f t="shared" si="0"/>
        <v>0</v>
      </c>
      <c r="F46" s="11">
        <f t="shared" si="1"/>
        <v>0</v>
      </c>
      <c r="G46" s="16">
        <v>450</v>
      </c>
      <c r="H46" s="16">
        <v>450</v>
      </c>
      <c r="I46" s="17">
        <f t="shared" si="2"/>
        <v>0</v>
      </c>
      <c r="J46" s="11">
        <f t="shared" si="3"/>
        <v>0</v>
      </c>
      <c r="L46" s="15"/>
      <c r="M46" s="15"/>
    </row>
    <row r="47" spans="1:13" x14ac:dyDescent="0.35">
      <c r="A47" s="8" t="s">
        <v>634</v>
      </c>
      <c r="B47" s="8" t="s">
        <v>635</v>
      </c>
      <c r="C47" s="16">
        <v>5407</v>
      </c>
      <c r="D47" s="16">
        <v>5378.8140000000003</v>
      </c>
      <c r="E47" s="17">
        <f t="shared" si="0"/>
        <v>-28.185999999999694</v>
      </c>
      <c r="F47" s="11">
        <f t="shared" si="1"/>
        <v>-5.2401886363796354E-3</v>
      </c>
      <c r="G47" s="16">
        <v>6079</v>
      </c>
      <c r="H47" s="16">
        <v>5972.9160000000002</v>
      </c>
      <c r="I47" s="17">
        <f t="shared" si="2"/>
        <v>-106.08399999999983</v>
      </c>
      <c r="J47" s="11">
        <f t="shared" si="3"/>
        <v>-1.7760839094338482E-2</v>
      </c>
      <c r="L47" s="15"/>
      <c r="M47" s="15"/>
    </row>
    <row r="48" spans="1:13" x14ac:dyDescent="0.35">
      <c r="A48" s="8" t="s">
        <v>980</v>
      </c>
      <c r="B48" s="8" t="s">
        <v>981</v>
      </c>
      <c r="C48" s="16">
        <v>1558</v>
      </c>
      <c r="D48" s="16">
        <v>1553.326</v>
      </c>
      <c r="E48" s="17">
        <f t="shared" si="0"/>
        <v>-4.6739999999999782</v>
      </c>
      <c r="F48" s="11">
        <f t="shared" si="1"/>
        <v>-3.0090270812437171E-3</v>
      </c>
      <c r="G48" s="16">
        <v>1727</v>
      </c>
      <c r="H48" s="16">
        <v>1696.8620000000001</v>
      </c>
      <c r="I48" s="17">
        <f t="shared" si="2"/>
        <v>-30.13799999999992</v>
      </c>
      <c r="J48" s="11">
        <f t="shared" si="3"/>
        <v>-1.7761020047593688E-2</v>
      </c>
      <c r="L48" s="15"/>
      <c r="M48" s="15"/>
    </row>
    <row r="49" spans="1:13" x14ac:dyDescent="0.35">
      <c r="A49" s="8" t="s">
        <v>2053</v>
      </c>
      <c r="B49" s="8" t="s">
        <v>2054</v>
      </c>
      <c r="C49" s="16">
        <v>1477.923</v>
      </c>
      <c r="D49" s="16">
        <v>1477.923</v>
      </c>
      <c r="E49" s="17">
        <f t="shared" si="0"/>
        <v>0</v>
      </c>
      <c r="F49" s="11">
        <f t="shared" si="1"/>
        <v>0</v>
      </c>
      <c r="G49" s="16">
        <v>1467.336</v>
      </c>
      <c r="H49" s="16">
        <v>1467.336</v>
      </c>
      <c r="I49" s="17">
        <f t="shared" si="2"/>
        <v>0</v>
      </c>
      <c r="J49" s="11">
        <f t="shared" si="3"/>
        <v>0</v>
      </c>
      <c r="L49" s="15"/>
      <c r="M49" s="15"/>
    </row>
    <row r="50" spans="1:13" x14ac:dyDescent="0.35">
      <c r="A50" s="8" t="s">
        <v>2069</v>
      </c>
      <c r="B50" s="8" t="s">
        <v>2070</v>
      </c>
      <c r="C50" s="16">
        <v>49508.398999999998</v>
      </c>
      <c r="D50" s="16">
        <v>49250.315000000002</v>
      </c>
      <c r="E50" s="17">
        <f t="shared" si="0"/>
        <v>-258.08399999999529</v>
      </c>
      <c r="F50" s="11">
        <f t="shared" si="1"/>
        <v>-5.2402507476347164E-3</v>
      </c>
      <c r="G50" s="16">
        <v>49322.938000000002</v>
      </c>
      <c r="H50" s="16">
        <v>48462.207999999999</v>
      </c>
      <c r="I50" s="17">
        <f t="shared" si="2"/>
        <v>-860.7300000000032</v>
      </c>
      <c r="J50" s="11">
        <f t="shared" si="3"/>
        <v>-1.7760849856449035E-2</v>
      </c>
      <c r="L50" s="15"/>
      <c r="M50" s="15"/>
    </row>
    <row r="51" spans="1:13" x14ac:dyDescent="0.35">
      <c r="A51" s="8" t="s">
        <v>2011</v>
      </c>
      <c r="B51" s="8" t="s">
        <v>2012</v>
      </c>
      <c r="C51" s="16">
        <v>871.72</v>
      </c>
      <c r="D51" s="16">
        <v>871.72</v>
      </c>
      <c r="E51" s="17">
        <f t="shared" si="0"/>
        <v>0</v>
      </c>
      <c r="F51" s="11">
        <f t="shared" si="1"/>
        <v>0</v>
      </c>
      <c r="G51" s="16">
        <v>872.18600000000004</v>
      </c>
      <c r="H51" s="16">
        <v>872.18600000000004</v>
      </c>
      <c r="I51" s="17">
        <f t="shared" si="2"/>
        <v>0</v>
      </c>
      <c r="J51" s="11">
        <f t="shared" si="3"/>
        <v>0</v>
      </c>
      <c r="L51" s="15"/>
      <c r="M51" s="15"/>
    </row>
    <row r="52" spans="1:13" x14ac:dyDescent="0.35">
      <c r="A52" s="8" t="s">
        <v>254</v>
      </c>
      <c r="B52" s="8" t="s">
        <v>255</v>
      </c>
      <c r="C52" s="16">
        <v>643</v>
      </c>
      <c r="D52" s="16">
        <v>641.07100000000003</v>
      </c>
      <c r="E52" s="17">
        <f t="shared" si="0"/>
        <v>-1.9289999999999736</v>
      </c>
      <c r="F52" s="11">
        <f t="shared" si="1"/>
        <v>-3.0090270812436898E-3</v>
      </c>
      <c r="G52" s="16">
        <v>663</v>
      </c>
      <c r="H52" s="16">
        <v>656.37</v>
      </c>
      <c r="I52" s="17">
        <f t="shared" si="2"/>
        <v>-6.6299999999999955</v>
      </c>
      <c r="J52" s="11">
        <f t="shared" si="3"/>
        <v>-1.0101010101010093E-2</v>
      </c>
      <c r="L52" s="15"/>
      <c r="M52" s="15"/>
    </row>
    <row r="53" spans="1:13" x14ac:dyDescent="0.35">
      <c r="A53" s="8" t="s">
        <v>2041</v>
      </c>
      <c r="B53" s="8" t="s">
        <v>2042</v>
      </c>
      <c r="C53" s="16">
        <v>173</v>
      </c>
      <c r="D53" s="16">
        <v>172.48099999999999</v>
      </c>
      <c r="E53" s="17">
        <f t="shared" si="0"/>
        <v>-0.51900000000000546</v>
      </c>
      <c r="F53" s="11">
        <f t="shared" si="1"/>
        <v>-3.0090270812437631E-3</v>
      </c>
      <c r="G53" s="16">
        <v>173</v>
      </c>
      <c r="H53" s="16">
        <v>171.27</v>
      </c>
      <c r="I53" s="17">
        <f t="shared" si="2"/>
        <v>-1.7299999999999898</v>
      </c>
      <c r="J53" s="11">
        <f t="shared" si="3"/>
        <v>-1.0101010101010041E-2</v>
      </c>
      <c r="L53" s="15"/>
      <c r="M53" s="15"/>
    </row>
    <row r="54" spans="1:13" x14ac:dyDescent="0.35">
      <c r="A54" s="8" t="s">
        <v>1128</v>
      </c>
      <c r="B54" s="8" t="s">
        <v>1129</v>
      </c>
      <c r="C54" s="16">
        <v>2665.2020000000002</v>
      </c>
      <c r="D54" s="16">
        <v>2651.308</v>
      </c>
      <c r="E54" s="17">
        <f t="shared" si="0"/>
        <v>-13.894000000000233</v>
      </c>
      <c r="F54" s="11">
        <f t="shared" si="1"/>
        <v>-5.2404322696571783E-3</v>
      </c>
      <c r="G54" s="16">
        <v>2665.2020000000002</v>
      </c>
      <c r="H54" s="16">
        <v>2618.692</v>
      </c>
      <c r="I54" s="17">
        <f t="shared" si="2"/>
        <v>-46.510000000000218</v>
      </c>
      <c r="J54" s="11">
        <f t="shared" si="3"/>
        <v>-1.7760775226716322E-2</v>
      </c>
      <c r="L54" s="15"/>
      <c r="M54" s="15"/>
    </row>
    <row r="55" spans="1:13" x14ac:dyDescent="0.35">
      <c r="A55" s="8" t="s">
        <v>342</v>
      </c>
      <c r="B55" s="8" t="s">
        <v>343</v>
      </c>
      <c r="C55" s="16">
        <v>1691.2</v>
      </c>
      <c r="D55" s="16">
        <v>1691.2</v>
      </c>
      <c r="E55" s="17">
        <f t="shared" si="0"/>
        <v>0</v>
      </c>
      <c r="F55" s="11">
        <f t="shared" si="1"/>
        <v>0</v>
      </c>
      <c r="G55" s="16">
        <v>1709.3</v>
      </c>
      <c r="H55" s="16">
        <v>1709.3</v>
      </c>
      <c r="I55" s="17">
        <f t="shared" si="2"/>
        <v>0</v>
      </c>
      <c r="J55" s="11">
        <f t="shared" si="3"/>
        <v>0</v>
      </c>
      <c r="L55" s="15"/>
      <c r="M55" s="15"/>
    </row>
    <row r="56" spans="1:13" x14ac:dyDescent="0.35">
      <c r="A56" s="8" t="s">
        <v>630</v>
      </c>
      <c r="B56" s="8" t="s">
        <v>631</v>
      </c>
      <c r="C56" s="16">
        <v>3650.41</v>
      </c>
      <c r="D56" s="16">
        <v>3631.3809999999999</v>
      </c>
      <c r="E56" s="17">
        <f t="shared" si="0"/>
        <v>-19.028999999999996</v>
      </c>
      <c r="F56" s="11">
        <f t="shared" si="1"/>
        <v>-5.2401551916474746E-3</v>
      </c>
      <c r="G56" s="16">
        <v>3942.44</v>
      </c>
      <c r="H56" s="16">
        <v>3873.6410000000001</v>
      </c>
      <c r="I56" s="17">
        <f t="shared" si="2"/>
        <v>-68.798999999999978</v>
      </c>
      <c r="J56" s="11">
        <f t="shared" si="3"/>
        <v>-1.7760809532943289E-2</v>
      </c>
      <c r="L56" s="15"/>
      <c r="M56" s="15"/>
    </row>
    <row r="57" spans="1:13" x14ac:dyDescent="0.35">
      <c r="A57" s="8" t="s">
        <v>2167</v>
      </c>
      <c r="B57" s="8" t="s">
        <v>2168</v>
      </c>
      <c r="C57" s="16">
        <v>2775.17</v>
      </c>
      <c r="D57" s="16">
        <v>2775.17</v>
      </c>
      <c r="E57" s="17">
        <f t="shared" si="0"/>
        <v>0</v>
      </c>
      <c r="F57" s="11">
        <f t="shared" si="1"/>
        <v>0</v>
      </c>
      <c r="G57" s="16">
        <v>3254.12</v>
      </c>
      <c r="H57" s="16">
        <v>3254.12</v>
      </c>
      <c r="I57" s="17">
        <f t="shared" si="2"/>
        <v>0</v>
      </c>
      <c r="J57" s="11">
        <f t="shared" si="3"/>
        <v>0</v>
      </c>
      <c r="L57" s="15"/>
      <c r="M57" s="15"/>
    </row>
    <row r="58" spans="1:13" x14ac:dyDescent="0.35">
      <c r="A58" s="8" t="s">
        <v>2163</v>
      </c>
      <c r="B58" s="8" t="s">
        <v>2164</v>
      </c>
      <c r="C58" s="16">
        <v>330</v>
      </c>
      <c r="D58" s="16">
        <v>330</v>
      </c>
      <c r="E58" s="17">
        <f t="shared" si="0"/>
        <v>0</v>
      </c>
      <c r="F58" s="11">
        <f t="shared" si="1"/>
        <v>0</v>
      </c>
      <c r="G58" s="16">
        <v>340</v>
      </c>
      <c r="H58" s="16">
        <v>340</v>
      </c>
      <c r="I58" s="17">
        <f t="shared" si="2"/>
        <v>0</v>
      </c>
      <c r="J58" s="11">
        <f t="shared" si="3"/>
        <v>0</v>
      </c>
      <c r="L58" s="15"/>
      <c r="M58" s="15"/>
    </row>
    <row r="59" spans="1:13" x14ac:dyDescent="0.35">
      <c r="A59" s="8" t="s">
        <v>2175</v>
      </c>
      <c r="B59" s="8" t="s">
        <v>2176</v>
      </c>
      <c r="C59" s="16">
        <v>63852.61</v>
      </c>
      <c r="D59" s="16">
        <v>63519.75</v>
      </c>
      <c r="E59" s="17">
        <f t="shared" si="0"/>
        <v>-332.86000000000058</v>
      </c>
      <c r="F59" s="11">
        <f t="shared" si="1"/>
        <v>-5.2402599191590108E-3</v>
      </c>
      <c r="G59" s="16">
        <v>63852.61</v>
      </c>
      <c r="H59" s="16">
        <v>62738.324000000001</v>
      </c>
      <c r="I59" s="17">
        <f t="shared" si="2"/>
        <v>-1114.2860000000001</v>
      </c>
      <c r="J59" s="11">
        <f t="shared" si="3"/>
        <v>-1.7760850608632771E-2</v>
      </c>
      <c r="L59" s="15"/>
      <c r="M59" s="15"/>
    </row>
    <row r="60" spans="1:13" x14ac:dyDescent="0.35">
      <c r="A60" s="8" t="s">
        <v>1901</v>
      </c>
      <c r="B60" s="8" t="s">
        <v>1902</v>
      </c>
      <c r="C60" s="16">
        <v>120</v>
      </c>
      <c r="D60" s="16">
        <v>119.64</v>
      </c>
      <c r="E60" s="17">
        <f t="shared" si="0"/>
        <v>-0.35999999999999943</v>
      </c>
      <c r="F60" s="11">
        <f t="shared" si="1"/>
        <v>-3.0090270812437262E-3</v>
      </c>
      <c r="G60" s="16">
        <v>116.758</v>
      </c>
      <c r="H60" s="16">
        <v>116.758</v>
      </c>
      <c r="I60" s="17">
        <f t="shared" si="2"/>
        <v>0</v>
      </c>
      <c r="J60" s="11">
        <f t="shared" si="3"/>
        <v>0</v>
      </c>
      <c r="L60" s="15"/>
      <c r="M60" s="15"/>
    </row>
    <row r="61" spans="1:13" x14ac:dyDescent="0.35">
      <c r="A61" s="8" t="s">
        <v>692</v>
      </c>
      <c r="B61" s="8" t="s">
        <v>693</v>
      </c>
      <c r="C61" s="16">
        <v>291</v>
      </c>
      <c r="D61" s="16">
        <v>290.12700000000001</v>
      </c>
      <c r="E61" s="17">
        <f t="shared" si="0"/>
        <v>-0.87299999999999045</v>
      </c>
      <c r="F61" s="11">
        <f t="shared" si="1"/>
        <v>-3.009027081243698E-3</v>
      </c>
      <c r="G61" s="16">
        <v>290</v>
      </c>
      <c r="H61" s="16">
        <v>287.10000000000002</v>
      </c>
      <c r="I61" s="17">
        <f t="shared" si="2"/>
        <v>-2.8999999999999773</v>
      </c>
      <c r="J61" s="11">
        <f t="shared" si="3"/>
        <v>-1.010101010101002E-2</v>
      </c>
      <c r="L61" s="15"/>
      <c r="M61" s="15"/>
    </row>
    <row r="62" spans="1:13" x14ac:dyDescent="0.35">
      <c r="A62" s="8" t="s">
        <v>1889</v>
      </c>
      <c r="B62" s="8" t="s">
        <v>1890</v>
      </c>
      <c r="C62" s="16">
        <v>315</v>
      </c>
      <c r="D62" s="16">
        <v>315</v>
      </c>
      <c r="E62" s="17">
        <f t="shared" si="0"/>
        <v>0</v>
      </c>
      <c r="F62" s="11">
        <f t="shared" si="1"/>
        <v>0</v>
      </c>
      <c r="G62" s="16">
        <v>317.17500000000001</v>
      </c>
      <c r="H62" s="16">
        <v>317.17500000000001</v>
      </c>
      <c r="I62" s="17">
        <f t="shared" si="2"/>
        <v>0</v>
      </c>
      <c r="J62" s="11">
        <f t="shared" si="3"/>
        <v>0</v>
      </c>
      <c r="L62" s="15"/>
      <c r="M62" s="15"/>
    </row>
    <row r="63" spans="1:13" x14ac:dyDescent="0.35">
      <c r="A63" s="8" t="s">
        <v>344</v>
      </c>
      <c r="B63" s="8" t="s">
        <v>345</v>
      </c>
      <c r="C63" s="16">
        <v>120.816</v>
      </c>
      <c r="D63" s="16">
        <v>120.816</v>
      </c>
      <c r="E63" s="17">
        <f t="shared" si="0"/>
        <v>0</v>
      </c>
      <c r="F63" s="11">
        <f t="shared" si="1"/>
        <v>0</v>
      </c>
      <c r="G63" s="16">
        <v>120.816</v>
      </c>
      <c r="H63" s="16">
        <v>120.816</v>
      </c>
      <c r="I63" s="17">
        <f t="shared" si="2"/>
        <v>0</v>
      </c>
      <c r="J63" s="11">
        <f t="shared" si="3"/>
        <v>0</v>
      </c>
      <c r="L63" s="15"/>
      <c r="M63" s="15"/>
    </row>
    <row r="64" spans="1:13" x14ac:dyDescent="0.35">
      <c r="A64" s="8" t="s">
        <v>1611</v>
      </c>
      <c r="B64" s="8" t="s">
        <v>1612</v>
      </c>
      <c r="C64" s="16">
        <v>750</v>
      </c>
      <c r="D64" s="16">
        <v>747.75</v>
      </c>
      <c r="E64" s="17">
        <f t="shared" si="0"/>
        <v>-2.25</v>
      </c>
      <c r="F64" s="11">
        <f t="shared" si="1"/>
        <v>-3.009027081243731E-3</v>
      </c>
      <c r="G64" s="16">
        <v>750</v>
      </c>
      <c r="H64" s="16">
        <v>742.5</v>
      </c>
      <c r="I64" s="17">
        <f t="shared" si="2"/>
        <v>-7.5</v>
      </c>
      <c r="J64" s="11">
        <f t="shared" si="3"/>
        <v>-1.0101010101010102E-2</v>
      </c>
      <c r="L64" s="15"/>
      <c r="M64" s="15"/>
    </row>
    <row r="65" spans="1:13" x14ac:dyDescent="0.35">
      <c r="A65" s="8" t="s">
        <v>2089</v>
      </c>
      <c r="B65" s="8" t="s">
        <v>2090</v>
      </c>
      <c r="C65" s="16">
        <v>6950.2</v>
      </c>
      <c r="D65" s="16">
        <v>6913.9690000000001</v>
      </c>
      <c r="E65" s="17">
        <f t="shared" si="0"/>
        <v>-36.230999999999767</v>
      </c>
      <c r="F65" s="11">
        <f t="shared" si="1"/>
        <v>-5.2402606954123987E-3</v>
      </c>
      <c r="G65" s="16">
        <v>7168.7</v>
      </c>
      <c r="H65" s="16">
        <v>7043.6</v>
      </c>
      <c r="I65" s="17">
        <f t="shared" si="2"/>
        <v>-125.09999999999945</v>
      </c>
      <c r="J65" s="11">
        <f t="shared" si="3"/>
        <v>-1.7760804134249453E-2</v>
      </c>
      <c r="L65" s="15"/>
      <c r="M65" s="15"/>
    </row>
    <row r="66" spans="1:13" x14ac:dyDescent="0.35">
      <c r="A66" s="8" t="s">
        <v>308</v>
      </c>
      <c r="B66" s="8" t="s">
        <v>309</v>
      </c>
      <c r="C66" s="16">
        <v>275</v>
      </c>
      <c r="D66" s="16">
        <v>274.57900000000001</v>
      </c>
      <c r="E66" s="17">
        <f t="shared" ref="E66:E129" si="4">D66-C66</f>
        <v>-0.42099999999999227</v>
      </c>
      <c r="F66" s="11">
        <f t="shared" ref="F66:F129" si="5">E66/D66</f>
        <v>-1.5332563670200279E-3</v>
      </c>
      <c r="G66" s="16">
        <v>280</v>
      </c>
      <c r="H66" s="16">
        <v>277.2</v>
      </c>
      <c r="I66" s="17">
        <f t="shared" ref="I66:I129" si="6">H66-G66</f>
        <v>-2.8000000000000114</v>
      </c>
      <c r="J66" s="11">
        <f t="shared" ref="J66:J129" si="7">I66/H66</f>
        <v>-1.0101010101010142E-2</v>
      </c>
      <c r="L66" s="15"/>
      <c r="M66" s="15"/>
    </row>
    <row r="67" spans="1:13" x14ac:dyDescent="0.35">
      <c r="A67" s="8" t="s">
        <v>1016</v>
      </c>
      <c r="B67" s="8" t="s">
        <v>1017</v>
      </c>
      <c r="C67" s="16">
        <v>1150</v>
      </c>
      <c r="D67" s="16">
        <v>1146.55</v>
      </c>
      <c r="E67" s="17">
        <f t="shared" si="4"/>
        <v>-3.4500000000000455</v>
      </c>
      <c r="F67" s="11">
        <f t="shared" si="5"/>
        <v>-3.0090270812437709E-3</v>
      </c>
      <c r="G67" s="16">
        <v>1202</v>
      </c>
      <c r="H67" s="16">
        <v>1189.98</v>
      </c>
      <c r="I67" s="17">
        <f t="shared" si="6"/>
        <v>-12.019999999999982</v>
      </c>
      <c r="J67" s="11">
        <f t="shared" si="7"/>
        <v>-1.0101010101010086E-2</v>
      </c>
      <c r="L67" s="15"/>
      <c r="M67" s="15"/>
    </row>
    <row r="68" spans="1:13" x14ac:dyDescent="0.35">
      <c r="A68" s="8" t="s">
        <v>1923</v>
      </c>
      <c r="B68" s="8" t="s">
        <v>1924</v>
      </c>
      <c r="C68" s="16">
        <v>753.21799999999996</v>
      </c>
      <c r="D68" s="16">
        <v>753.21799999999996</v>
      </c>
      <c r="E68" s="17">
        <f t="shared" si="4"/>
        <v>0</v>
      </c>
      <c r="F68" s="11">
        <f t="shared" si="5"/>
        <v>0</v>
      </c>
      <c r="G68" s="16">
        <v>740.62900000000002</v>
      </c>
      <c r="H68" s="16">
        <v>740.62900000000002</v>
      </c>
      <c r="I68" s="17">
        <f t="shared" si="6"/>
        <v>0</v>
      </c>
      <c r="J68" s="11">
        <f t="shared" si="7"/>
        <v>0</v>
      </c>
      <c r="L68" s="15"/>
      <c r="M68" s="15"/>
    </row>
    <row r="69" spans="1:13" x14ac:dyDescent="0.35">
      <c r="A69" s="8" t="s">
        <v>1899</v>
      </c>
      <c r="B69" s="8" t="s">
        <v>1900</v>
      </c>
      <c r="C69" s="16">
        <v>128.5</v>
      </c>
      <c r="D69" s="16">
        <v>128.11500000000001</v>
      </c>
      <c r="E69" s="17">
        <f t="shared" si="4"/>
        <v>-0.38499999999999091</v>
      </c>
      <c r="F69" s="11">
        <f t="shared" si="5"/>
        <v>-3.005112594153619E-3</v>
      </c>
      <c r="G69" s="16">
        <v>128.5</v>
      </c>
      <c r="H69" s="16">
        <v>127.215</v>
      </c>
      <c r="I69" s="17">
        <f t="shared" si="6"/>
        <v>-1.2849999999999966</v>
      </c>
      <c r="J69" s="11">
        <f t="shared" si="7"/>
        <v>-1.0101010101010074E-2</v>
      </c>
      <c r="L69" s="15"/>
      <c r="M69" s="15"/>
    </row>
    <row r="70" spans="1:13" x14ac:dyDescent="0.35">
      <c r="A70" s="8" t="s">
        <v>62</v>
      </c>
      <c r="B70" s="8" t="s">
        <v>63</v>
      </c>
      <c r="C70" s="16">
        <v>2150</v>
      </c>
      <c r="D70" s="16">
        <v>2138.7919999999999</v>
      </c>
      <c r="E70" s="17">
        <f t="shared" si="4"/>
        <v>-11.208000000000084</v>
      </c>
      <c r="F70" s="11">
        <f t="shared" si="5"/>
        <v>-5.2403412767581346E-3</v>
      </c>
      <c r="G70" s="16">
        <v>2150</v>
      </c>
      <c r="H70" s="16">
        <v>2126.64</v>
      </c>
      <c r="I70" s="17">
        <f t="shared" si="6"/>
        <v>-23.360000000000127</v>
      </c>
      <c r="J70" s="11">
        <f t="shared" si="7"/>
        <v>-1.0984463755031471E-2</v>
      </c>
      <c r="L70" s="15"/>
      <c r="M70" s="15"/>
    </row>
    <row r="71" spans="1:13" x14ac:dyDescent="0.35">
      <c r="A71" s="8" t="s">
        <v>272</v>
      </c>
      <c r="B71" s="8" t="s">
        <v>273</v>
      </c>
      <c r="C71" s="16">
        <v>770</v>
      </c>
      <c r="D71" s="16">
        <v>767.69</v>
      </c>
      <c r="E71" s="17">
        <f t="shared" si="4"/>
        <v>-2.3099999999999454</v>
      </c>
      <c r="F71" s="11">
        <f t="shared" si="5"/>
        <v>-3.0090270812436599E-3</v>
      </c>
      <c r="G71" s="16">
        <v>770</v>
      </c>
      <c r="H71" s="16">
        <v>762.3</v>
      </c>
      <c r="I71" s="17">
        <f t="shared" si="6"/>
        <v>-7.7000000000000455</v>
      </c>
      <c r="J71" s="11">
        <f t="shared" si="7"/>
        <v>-1.0101010101010161E-2</v>
      </c>
      <c r="L71" s="15"/>
      <c r="M71" s="15"/>
    </row>
    <row r="72" spans="1:13" x14ac:dyDescent="0.35">
      <c r="A72" s="8" t="s">
        <v>1778</v>
      </c>
      <c r="B72" s="8" t="s">
        <v>1779</v>
      </c>
      <c r="C72" s="16">
        <v>801.9</v>
      </c>
      <c r="D72" s="16">
        <v>799.49400000000003</v>
      </c>
      <c r="E72" s="17">
        <f t="shared" si="4"/>
        <v>-2.4059999999999491</v>
      </c>
      <c r="F72" s="11">
        <f t="shared" si="5"/>
        <v>-3.0094034476805943E-3</v>
      </c>
      <c r="G72" s="16">
        <v>806.9</v>
      </c>
      <c r="H72" s="16">
        <v>798.83100000000002</v>
      </c>
      <c r="I72" s="17">
        <f t="shared" si="6"/>
        <v>-8.06899999999996</v>
      </c>
      <c r="J72" s="11">
        <f t="shared" si="7"/>
        <v>-1.0101010101010052E-2</v>
      </c>
      <c r="L72" s="15"/>
      <c r="M72" s="15"/>
    </row>
    <row r="73" spans="1:13" x14ac:dyDescent="0.35">
      <c r="A73" s="8" t="s">
        <v>364</v>
      </c>
      <c r="B73" s="8" t="s">
        <v>365</v>
      </c>
      <c r="C73" s="16">
        <v>7391.64</v>
      </c>
      <c r="D73" s="16">
        <v>7353.1080000000002</v>
      </c>
      <c r="E73" s="17">
        <f t="shared" si="4"/>
        <v>-38.532000000000153</v>
      </c>
      <c r="F73" s="11">
        <f t="shared" si="5"/>
        <v>-5.2402331095912306E-3</v>
      </c>
      <c r="G73" s="16">
        <v>7998</v>
      </c>
      <c r="H73" s="16">
        <v>7858.4279999999999</v>
      </c>
      <c r="I73" s="17">
        <f t="shared" si="6"/>
        <v>-139.57200000000012</v>
      </c>
      <c r="J73" s="11">
        <f t="shared" si="7"/>
        <v>-1.7760804069210805E-2</v>
      </c>
      <c r="L73" s="15"/>
      <c r="M73" s="15"/>
    </row>
    <row r="74" spans="1:13" x14ac:dyDescent="0.35">
      <c r="A74" s="8" t="s">
        <v>92</v>
      </c>
      <c r="B74" s="8" t="s">
        <v>93</v>
      </c>
      <c r="C74" s="16">
        <v>392.21699999999998</v>
      </c>
      <c r="D74" s="16">
        <v>392.21699999999998</v>
      </c>
      <c r="E74" s="17">
        <f t="shared" si="4"/>
        <v>0</v>
      </c>
      <c r="F74" s="11">
        <f t="shared" si="5"/>
        <v>0</v>
      </c>
      <c r="G74" s="16">
        <v>405</v>
      </c>
      <c r="H74" s="16">
        <v>404.15100000000001</v>
      </c>
      <c r="I74" s="17">
        <f t="shared" si="6"/>
        <v>-0.84899999999998954</v>
      </c>
      <c r="J74" s="11">
        <f t="shared" si="7"/>
        <v>-2.1006999858963348E-3</v>
      </c>
      <c r="L74" s="15"/>
      <c r="M74" s="15"/>
    </row>
    <row r="75" spans="1:13" x14ac:dyDescent="0.35">
      <c r="A75" s="8" t="s">
        <v>140</v>
      </c>
      <c r="B75" s="8" t="s">
        <v>141</v>
      </c>
      <c r="C75" s="16">
        <v>6241</v>
      </c>
      <c r="D75" s="16">
        <v>6208.4660000000003</v>
      </c>
      <c r="E75" s="17">
        <f t="shared" si="4"/>
        <v>-32.533999999999651</v>
      </c>
      <c r="F75" s="11">
        <f t="shared" si="5"/>
        <v>-5.2402638590594922E-3</v>
      </c>
      <c r="G75" s="16">
        <v>6878</v>
      </c>
      <c r="H75" s="16">
        <v>6757.973</v>
      </c>
      <c r="I75" s="17">
        <f t="shared" si="6"/>
        <v>-120.02700000000004</v>
      </c>
      <c r="J75" s="11">
        <f t="shared" si="7"/>
        <v>-1.7760798985139485E-2</v>
      </c>
      <c r="L75" s="15"/>
      <c r="M75" s="15"/>
    </row>
    <row r="76" spans="1:13" x14ac:dyDescent="0.35">
      <c r="A76" s="8" t="s">
        <v>64</v>
      </c>
      <c r="B76" s="8" t="s">
        <v>65</v>
      </c>
      <c r="C76" s="16">
        <v>11455.66</v>
      </c>
      <c r="D76" s="16">
        <v>11395.941999999999</v>
      </c>
      <c r="E76" s="17">
        <f t="shared" si="4"/>
        <v>-59.718000000000757</v>
      </c>
      <c r="F76" s="11">
        <f t="shared" si="5"/>
        <v>-5.240286410724165E-3</v>
      </c>
      <c r="G76" s="16">
        <v>11980</v>
      </c>
      <c r="H76" s="16">
        <v>11770.938</v>
      </c>
      <c r="I76" s="17">
        <f t="shared" si="6"/>
        <v>-209.0619999999999</v>
      </c>
      <c r="J76" s="11">
        <f t="shared" si="7"/>
        <v>-1.7760861538817032E-2</v>
      </c>
      <c r="L76" s="15"/>
      <c r="M76" s="15"/>
    </row>
    <row r="77" spans="1:13" x14ac:dyDescent="0.35">
      <c r="A77" s="8" t="s">
        <v>1568</v>
      </c>
      <c r="B77" s="8" t="s">
        <v>1569</v>
      </c>
      <c r="C77" s="16">
        <v>3180</v>
      </c>
      <c r="D77" s="16">
        <v>3163.4229999999998</v>
      </c>
      <c r="E77" s="17">
        <f t="shared" si="4"/>
        <v>-16.577000000000226</v>
      </c>
      <c r="F77" s="11">
        <f t="shared" si="5"/>
        <v>-5.2402097348347746E-3</v>
      </c>
      <c r="G77" s="16">
        <v>3180</v>
      </c>
      <c r="H77" s="16">
        <v>3124.5059999999999</v>
      </c>
      <c r="I77" s="17">
        <f t="shared" si="6"/>
        <v>-55.494000000000142</v>
      </c>
      <c r="J77" s="11">
        <f t="shared" si="7"/>
        <v>-1.7760887641118356E-2</v>
      </c>
      <c r="L77" s="15"/>
      <c r="M77" s="15"/>
    </row>
    <row r="78" spans="1:13" x14ac:dyDescent="0.35">
      <c r="A78" s="8" t="s">
        <v>1012</v>
      </c>
      <c r="B78" s="8" t="s">
        <v>1013</v>
      </c>
      <c r="C78" s="16">
        <v>470</v>
      </c>
      <c r="D78" s="16">
        <v>468.59</v>
      </c>
      <c r="E78" s="17">
        <f t="shared" si="4"/>
        <v>-1.410000000000025</v>
      </c>
      <c r="F78" s="11">
        <f t="shared" si="5"/>
        <v>-3.0090270812437848E-3</v>
      </c>
      <c r="G78" s="16">
        <v>520</v>
      </c>
      <c r="H78" s="16">
        <v>514.79999999999995</v>
      </c>
      <c r="I78" s="17">
        <f t="shared" si="6"/>
        <v>-5.2000000000000455</v>
      </c>
      <c r="J78" s="11">
        <f t="shared" si="7"/>
        <v>-1.010101010101019E-2</v>
      </c>
      <c r="L78" s="15"/>
      <c r="M78" s="15"/>
    </row>
    <row r="79" spans="1:13" x14ac:dyDescent="0.35">
      <c r="A79" s="8" t="s">
        <v>1332</v>
      </c>
      <c r="B79" s="8" t="s">
        <v>1333</v>
      </c>
      <c r="C79" s="16">
        <v>13449.277</v>
      </c>
      <c r="D79" s="16">
        <v>13449.277</v>
      </c>
      <c r="E79" s="17">
        <f t="shared" si="4"/>
        <v>0</v>
      </c>
      <c r="F79" s="11">
        <f t="shared" si="5"/>
        <v>0</v>
      </c>
      <c r="G79" s="16">
        <v>12981.547</v>
      </c>
      <c r="H79" s="16">
        <v>12981.547</v>
      </c>
      <c r="I79" s="17">
        <f t="shared" si="6"/>
        <v>0</v>
      </c>
      <c r="J79" s="11">
        <f t="shared" si="7"/>
        <v>0</v>
      </c>
      <c r="L79" s="15"/>
      <c r="M79" s="15"/>
    </row>
    <row r="80" spans="1:13" x14ac:dyDescent="0.35">
      <c r="A80" s="8" t="s">
        <v>1818</v>
      </c>
      <c r="B80" s="8" t="s">
        <v>1819</v>
      </c>
      <c r="C80" s="16">
        <v>640.35799999999995</v>
      </c>
      <c r="D80" s="16">
        <v>640.35799999999995</v>
      </c>
      <c r="E80" s="17">
        <f t="shared" si="4"/>
        <v>0</v>
      </c>
      <c r="F80" s="11">
        <f t="shared" si="5"/>
        <v>0</v>
      </c>
      <c r="G80" s="16">
        <v>641.46600000000001</v>
      </c>
      <c r="H80" s="16">
        <v>641.46600000000001</v>
      </c>
      <c r="I80" s="17">
        <f t="shared" si="6"/>
        <v>0</v>
      </c>
      <c r="J80" s="11">
        <f t="shared" si="7"/>
        <v>0</v>
      </c>
      <c r="L80" s="15"/>
      <c r="M80" s="15"/>
    </row>
    <row r="81" spans="1:13" x14ac:dyDescent="0.35">
      <c r="A81" s="8" t="s">
        <v>76</v>
      </c>
      <c r="B81" s="8" t="s">
        <v>77</v>
      </c>
      <c r="C81" s="16">
        <v>2715</v>
      </c>
      <c r="D81" s="16">
        <v>2700.8470000000002</v>
      </c>
      <c r="E81" s="17">
        <f t="shared" si="4"/>
        <v>-14.152999999999793</v>
      </c>
      <c r="F81" s="11">
        <f t="shared" si="5"/>
        <v>-5.2402079792005221E-3</v>
      </c>
      <c r="G81" s="16">
        <v>2725</v>
      </c>
      <c r="H81" s="16">
        <v>2677.4459999999999</v>
      </c>
      <c r="I81" s="17">
        <f t="shared" si="6"/>
        <v>-47.554000000000087</v>
      </c>
      <c r="J81" s="11">
        <f t="shared" si="7"/>
        <v>-1.7760955776512426E-2</v>
      </c>
      <c r="L81" s="15"/>
      <c r="M81" s="15"/>
    </row>
    <row r="82" spans="1:13" x14ac:dyDescent="0.35">
      <c r="A82" s="8" t="s">
        <v>384</v>
      </c>
      <c r="B82" s="8" t="s">
        <v>385</v>
      </c>
      <c r="C82" s="16">
        <v>158</v>
      </c>
      <c r="D82" s="16">
        <v>157.52600000000001</v>
      </c>
      <c r="E82" s="17">
        <f t="shared" si="4"/>
        <v>-0.47399999999998954</v>
      </c>
      <c r="F82" s="11">
        <f t="shared" si="5"/>
        <v>-3.0090270812436646E-3</v>
      </c>
      <c r="G82" s="16">
        <v>161</v>
      </c>
      <c r="H82" s="16">
        <v>159.83000000000001</v>
      </c>
      <c r="I82" s="17">
        <f t="shared" si="6"/>
        <v>-1.1699999999999875</v>
      </c>
      <c r="J82" s="11">
        <f t="shared" si="7"/>
        <v>-7.320277795157276E-3</v>
      </c>
      <c r="L82" s="15"/>
      <c r="M82" s="15"/>
    </row>
    <row r="83" spans="1:13" x14ac:dyDescent="0.35">
      <c r="A83" s="8" t="s">
        <v>882</v>
      </c>
      <c r="B83" s="8" t="s">
        <v>883</v>
      </c>
      <c r="C83" s="16">
        <v>875.93499999999995</v>
      </c>
      <c r="D83" s="16">
        <v>875.93499999999995</v>
      </c>
      <c r="E83" s="17">
        <f t="shared" si="4"/>
        <v>0</v>
      </c>
      <c r="F83" s="11">
        <f t="shared" si="5"/>
        <v>0</v>
      </c>
      <c r="G83" s="16">
        <v>886.87900000000002</v>
      </c>
      <c r="H83" s="16">
        <v>886.87900000000002</v>
      </c>
      <c r="I83" s="17">
        <f t="shared" si="6"/>
        <v>0</v>
      </c>
      <c r="J83" s="11">
        <f t="shared" si="7"/>
        <v>0</v>
      </c>
      <c r="L83" s="15"/>
      <c r="M83" s="15"/>
    </row>
    <row r="84" spans="1:13" x14ac:dyDescent="0.35">
      <c r="A84" s="8" t="s">
        <v>52</v>
      </c>
      <c r="B84" s="8" t="s">
        <v>53</v>
      </c>
      <c r="C84" s="16">
        <v>2127.672</v>
      </c>
      <c r="D84" s="16">
        <v>2116.5810000000001</v>
      </c>
      <c r="E84" s="17">
        <f t="shared" si="4"/>
        <v>-11.090999999999894</v>
      </c>
      <c r="F84" s="11">
        <f t="shared" si="5"/>
        <v>-5.2400545974852341E-3</v>
      </c>
      <c r="G84" s="16">
        <v>2136.152</v>
      </c>
      <c r="H84" s="16">
        <v>2098.8739999999998</v>
      </c>
      <c r="I84" s="17">
        <f t="shared" si="6"/>
        <v>-37.278000000000247</v>
      </c>
      <c r="J84" s="11">
        <f t="shared" si="7"/>
        <v>-1.7760951824645144E-2</v>
      </c>
      <c r="L84" s="15"/>
      <c r="M84" s="15"/>
    </row>
    <row r="85" spans="1:13" x14ac:dyDescent="0.35">
      <c r="A85" s="8" t="s">
        <v>94</v>
      </c>
      <c r="B85" s="8" t="s">
        <v>95</v>
      </c>
      <c r="C85" s="16">
        <v>12874.48</v>
      </c>
      <c r="D85" s="16">
        <v>12874.48</v>
      </c>
      <c r="E85" s="17">
        <f t="shared" si="4"/>
        <v>0</v>
      </c>
      <c r="F85" s="11">
        <f t="shared" si="5"/>
        <v>0</v>
      </c>
      <c r="G85" s="16">
        <v>13213.96</v>
      </c>
      <c r="H85" s="16">
        <v>13213.96</v>
      </c>
      <c r="I85" s="17">
        <f t="shared" si="6"/>
        <v>0</v>
      </c>
      <c r="J85" s="11">
        <f t="shared" si="7"/>
        <v>0</v>
      </c>
      <c r="L85" s="15"/>
      <c r="M85" s="15"/>
    </row>
    <row r="86" spans="1:13" x14ac:dyDescent="0.35">
      <c r="A86" s="8" t="s">
        <v>1342</v>
      </c>
      <c r="B86" s="8" t="s">
        <v>1343</v>
      </c>
      <c r="C86" s="16">
        <v>444.77499999999998</v>
      </c>
      <c r="D86" s="16">
        <v>443.44099999999997</v>
      </c>
      <c r="E86" s="17">
        <f t="shared" si="4"/>
        <v>-1.3340000000000032</v>
      </c>
      <c r="F86" s="11">
        <f t="shared" si="5"/>
        <v>-3.0082919711979794E-3</v>
      </c>
      <c r="G86" s="16">
        <v>444.77499999999998</v>
      </c>
      <c r="H86" s="16">
        <v>440.327</v>
      </c>
      <c r="I86" s="17">
        <f t="shared" si="6"/>
        <v>-4.4479999999999791</v>
      </c>
      <c r="J86" s="11">
        <f t="shared" si="7"/>
        <v>-1.0101583595827598E-2</v>
      </c>
      <c r="L86" s="15"/>
      <c r="M86" s="15"/>
    </row>
    <row r="87" spans="1:13" x14ac:dyDescent="0.35">
      <c r="A87" s="8" t="s">
        <v>666</v>
      </c>
      <c r="B87" s="8" t="s">
        <v>667</v>
      </c>
      <c r="C87" s="16">
        <v>396.96</v>
      </c>
      <c r="D87" s="16">
        <v>395.76900000000001</v>
      </c>
      <c r="E87" s="17">
        <f t="shared" si="4"/>
        <v>-1.1909999999999741</v>
      </c>
      <c r="F87" s="11">
        <f t="shared" si="5"/>
        <v>-3.0093312007761449E-3</v>
      </c>
      <c r="G87" s="16">
        <v>576.48900000000003</v>
      </c>
      <c r="H87" s="16">
        <v>570.72400000000005</v>
      </c>
      <c r="I87" s="17">
        <f t="shared" si="6"/>
        <v>-5.7649999999999864</v>
      </c>
      <c r="J87" s="11">
        <f t="shared" si="7"/>
        <v>-1.0101204785500497E-2</v>
      </c>
      <c r="L87" s="15"/>
      <c r="M87" s="15"/>
    </row>
    <row r="88" spans="1:13" x14ac:dyDescent="0.35">
      <c r="A88" s="8" t="s">
        <v>1438</v>
      </c>
      <c r="B88" s="8" t="s">
        <v>1439</v>
      </c>
      <c r="C88" s="16">
        <v>120</v>
      </c>
      <c r="D88" s="16">
        <v>120</v>
      </c>
      <c r="E88" s="17">
        <f t="shared" si="4"/>
        <v>0</v>
      </c>
      <c r="F88" s="11">
        <f t="shared" si="5"/>
        <v>0</v>
      </c>
      <c r="G88" s="16">
        <v>120</v>
      </c>
      <c r="H88" s="16">
        <v>120</v>
      </c>
      <c r="I88" s="17">
        <f t="shared" si="6"/>
        <v>0</v>
      </c>
      <c r="J88" s="11">
        <f t="shared" si="7"/>
        <v>0</v>
      </c>
      <c r="L88" s="15"/>
      <c r="M88" s="15"/>
    </row>
    <row r="89" spans="1:13" x14ac:dyDescent="0.35">
      <c r="A89" s="8" t="s">
        <v>1034</v>
      </c>
      <c r="B89" s="8" t="s">
        <v>1035</v>
      </c>
      <c r="C89" s="16">
        <v>1465</v>
      </c>
      <c r="D89" s="16">
        <v>1465</v>
      </c>
      <c r="E89" s="17">
        <f t="shared" si="4"/>
        <v>0</v>
      </c>
      <c r="F89" s="11">
        <f t="shared" si="5"/>
        <v>0</v>
      </c>
      <c r="G89" s="16">
        <v>1561</v>
      </c>
      <c r="H89" s="16">
        <v>1561</v>
      </c>
      <c r="I89" s="17">
        <f t="shared" si="6"/>
        <v>0</v>
      </c>
      <c r="J89" s="11">
        <f t="shared" si="7"/>
        <v>0</v>
      </c>
      <c r="L89" s="15"/>
      <c r="M89" s="15"/>
    </row>
    <row r="90" spans="1:13" x14ac:dyDescent="0.35">
      <c r="A90" s="8" t="s">
        <v>1530</v>
      </c>
      <c r="B90" s="8" t="s">
        <v>1531</v>
      </c>
      <c r="C90" s="16">
        <v>180</v>
      </c>
      <c r="D90" s="16">
        <v>179.46</v>
      </c>
      <c r="E90" s="17">
        <f t="shared" si="4"/>
        <v>-0.53999999999999204</v>
      </c>
      <c r="F90" s="11">
        <f t="shared" si="5"/>
        <v>-3.0090270812436867E-3</v>
      </c>
      <c r="G90" s="16">
        <v>190</v>
      </c>
      <c r="H90" s="16">
        <v>188.1</v>
      </c>
      <c r="I90" s="17">
        <f t="shared" si="6"/>
        <v>-1.9000000000000057</v>
      </c>
      <c r="J90" s="11">
        <f t="shared" si="7"/>
        <v>-1.0101010101010131E-2</v>
      </c>
      <c r="L90" s="15"/>
      <c r="M90" s="15"/>
    </row>
    <row r="91" spans="1:13" x14ac:dyDescent="0.35">
      <c r="A91" s="8" t="s">
        <v>120</v>
      </c>
      <c r="B91" s="8" t="s">
        <v>121</v>
      </c>
      <c r="C91" s="16">
        <v>285</v>
      </c>
      <c r="D91" s="16">
        <v>284.14499999999998</v>
      </c>
      <c r="E91" s="17">
        <f t="shared" si="4"/>
        <v>-0.85500000000001819</v>
      </c>
      <c r="F91" s="11">
        <f t="shared" si="5"/>
        <v>-3.0090270812437956E-3</v>
      </c>
      <c r="G91" s="16">
        <v>300</v>
      </c>
      <c r="H91" s="16">
        <v>297</v>
      </c>
      <c r="I91" s="17">
        <f t="shared" si="6"/>
        <v>-3</v>
      </c>
      <c r="J91" s="11">
        <f t="shared" si="7"/>
        <v>-1.0101010101010102E-2</v>
      </c>
      <c r="L91" s="15"/>
      <c r="M91" s="15"/>
    </row>
    <row r="92" spans="1:13" x14ac:dyDescent="0.35">
      <c r="A92" s="8" t="s">
        <v>2206</v>
      </c>
      <c r="B92" s="8" t="s">
        <v>1857</v>
      </c>
      <c r="C92" s="16">
        <v>599</v>
      </c>
      <c r="D92" s="16">
        <v>597.20299999999997</v>
      </c>
      <c r="E92" s="17">
        <f t="shared" si="4"/>
        <v>-1.7970000000000255</v>
      </c>
      <c r="F92" s="11">
        <f t="shared" si="5"/>
        <v>-3.0090270812437739E-3</v>
      </c>
      <c r="G92" s="16">
        <v>600</v>
      </c>
      <c r="H92" s="16">
        <v>594</v>
      </c>
      <c r="I92" s="17">
        <f t="shared" si="6"/>
        <v>-6</v>
      </c>
      <c r="J92" s="11">
        <f t="shared" si="7"/>
        <v>-1.0101010101010102E-2</v>
      </c>
      <c r="L92" s="15"/>
      <c r="M92" s="15"/>
    </row>
    <row r="93" spans="1:13" x14ac:dyDescent="0.35">
      <c r="A93" s="8" t="s">
        <v>1856</v>
      </c>
      <c r="B93" s="8" t="s">
        <v>1857</v>
      </c>
      <c r="C93" s="16">
        <v>457</v>
      </c>
      <c r="D93" s="16">
        <v>457</v>
      </c>
      <c r="E93" s="17">
        <f t="shared" si="4"/>
        <v>0</v>
      </c>
      <c r="F93" s="11">
        <f t="shared" si="5"/>
        <v>0</v>
      </c>
      <c r="G93" s="16">
        <v>457</v>
      </c>
      <c r="H93" s="16">
        <v>457</v>
      </c>
      <c r="I93" s="17">
        <f t="shared" si="6"/>
        <v>0</v>
      </c>
      <c r="J93" s="11">
        <f t="shared" si="7"/>
        <v>0</v>
      </c>
      <c r="L93" s="15"/>
      <c r="M93" s="15"/>
    </row>
    <row r="94" spans="1:13" x14ac:dyDescent="0.35">
      <c r="A94" s="8" t="s">
        <v>1250</v>
      </c>
      <c r="B94" s="8" t="s">
        <v>1251</v>
      </c>
      <c r="C94" s="16">
        <v>3225</v>
      </c>
      <c r="D94" s="16">
        <v>3214.107</v>
      </c>
      <c r="E94" s="17">
        <f t="shared" si="4"/>
        <v>-10.893000000000029</v>
      </c>
      <c r="F94" s="11">
        <f t="shared" si="5"/>
        <v>-3.3891217685036714E-3</v>
      </c>
      <c r="G94" s="16">
        <v>3225</v>
      </c>
      <c r="H94" s="16">
        <v>3168.721</v>
      </c>
      <c r="I94" s="17">
        <f t="shared" si="6"/>
        <v>-56.278999999999996</v>
      </c>
      <c r="J94" s="11">
        <f t="shared" si="7"/>
        <v>-1.7760793708250108E-2</v>
      </c>
      <c r="L94" s="15"/>
      <c r="M94" s="15"/>
    </row>
    <row r="95" spans="1:13" x14ac:dyDescent="0.35">
      <c r="A95" s="8" t="s">
        <v>1885</v>
      </c>
      <c r="B95" s="8" t="s">
        <v>1886</v>
      </c>
      <c r="C95" s="16">
        <v>162.77600000000001</v>
      </c>
      <c r="D95" s="16">
        <v>162.77600000000001</v>
      </c>
      <c r="E95" s="17">
        <f t="shared" si="4"/>
        <v>0</v>
      </c>
      <c r="F95" s="11">
        <f t="shared" si="5"/>
        <v>0</v>
      </c>
      <c r="G95" s="16">
        <v>157.029</v>
      </c>
      <c r="H95" s="16">
        <v>157.029</v>
      </c>
      <c r="I95" s="17">
        <f t="shared" si="6"/>
        <v>0</v>
      </c>
      <c r="J95" s="11">
        <f t="shared" si="7"/>
        <v>0</v>
      </c>
      <c r="L95" s="15"/>
      <c r="M95" s="15"/>
    </row>
    <row r="96" spans="1:13" x14ac:dyDescent="0.35">
      <c r="A96" s="8" t="s">
        <v>2071</v>
      </c>
      <c r="B96" s="8" t="s">
        <v>2072</v>
      </c>
      <c r="C96" s="16">
        <v>20722.060000000001</v>
      </c>
      <c r="D96" s="16">
        <v>20614.037</v>
      </c>
      <c r="E96" s="17">
        <f t="shared" si="4"/>
        <v>-108.02300000000105</v>
      </c>
      <c r="F96" s="11">
        <f t="shared" si="5"/>
        <v>-5.240264194732989E-3</v>
      </c>
      <c r="G96" s="16">
        <v>20722.060000000001</v>
      </c>
      <c r="H96" s="16">
        <v>20435.921999999999</v>
      </c>
      <c r="I96" s="17">
        <f t="shared" si="6"/>
        <v>-286.13800000000265</v>
      </c>
      <c r="J96" s="11">
        <f t="shared" si="7"/>
        <v>-1.4001717172340092E-2</v>
      </c>
      <c r="L96" s="15"/>
      <c r="M96" s="15"/>
    </row>
    <row r="97" spans="1:13" x14ac:dyDescent="0.35">
      <c r="A97" s="8" t="s">
        <v>1762</v>
      </c>
      <c r="B97" s="8" t="s">
        <v>1763</v>
      </c>
      <c r="C97" s="16">
        <v>1330.048</v>
      </c>
      <c r="D97" s="16">
        <v>1330.048</v>
      </c>
      <c r="E97" s="17">
        <f t="shared" si="4"/>
        <v>0</v>
      </c>
      <c r="F97" s="11">
        <f t="shared" si="5"/>
        <v>0</v>
      </c>
      <c r="G97" s="16">
        <v>1319.33</v>
      </c>
      <c r="H97" s="16">
        <v>1319.33</v>
      </c>
      <c r="I97" s="17">
        <f t="shared" si="6"/>
        <v>0</v>
      </c>
      <c r="J97" s="11">
        <f t="shared" si="7"/>
        <v>0</v>
      </c>
      <c r="L97" s="15"/>
      <c r="M97" s="15"/>
    </row>
    <row r="98" spans="1:13" x14ac:dyDescent="0.35">
      <c r="A98" s="8" t="s">
        <v>1750</v>
      </c>
      <c r="B98" s="8" t="s">
        <v>1751</v>
      </c>
      <c r="C98" s="16">
        <v>147.70099999999999</v>
      </c>
      <c r="D98" s="16">
        <v>147.70099999999999</v>
      </c>
      <c r="E98" s="17">
        <f t="shared" si="4"/>
        <v>0</v>
      </c>
      <c r="F98" s="11">
        <f t="shared" si="5"/>
        <v>0</v>
      </c>
      <c r="G98" s="16">
        <v>148</v>
      </c>
      <c r="H98" s="16">
        <v>147.482</v>
      </c>
      <c r="I98" s="17">
        <f t="shared" si="6"/>
        <v>-0.51800000000000068</v>
      </c>
      <c r="J98" s="11">
        <f t="shared" si="7"/>
        <v>-3.5122930255895683E-3</v>
      </c>
      <c r="L98" s="15"/>
      <c r="M98" s="15"/>
    </row>
    <row r="99" spans="1:13" x14ac:dyDescent="0.35">
      <c r="A99" s="8" t="s">
        <v>190</v>
      </c>
      <c r="B99" s="8" t="s">
        <v>191</v>
      </c>
      <c r="C99" s="16">
        <v>1040</v>
      </c>
      <c r="D99" s="16">
        <v>1036.8800000000001</v>
      </c>
      <c r="E99" s="17">
        <f t="shared" si="4"/>
        <v>-3.1199999999998909</v>
      </c>
      <c r="F99" s="11">
        <f t="shared" si="5"/>
        <v>-3.0090270812436256E-3</v>
      </c>
      <c r="G99" s="16">
        <v>1075</v>
      </c>
      <c r="H99" s="16">
        <v>1064.25</v>
      </c>
      <c r="I99" s="17">
        <f t="shared" si="6"/>
        <v>-10.75</v>
      </c>
      <c r="J99" s="11">
        <f t="shared" si="7"/>
        <v>-1.0101010101010102E-2</v>
      </c>
      <c r="L99" s="15"/>
      <c r="M99" s="15"/>
    </row>
    <row r="100" spans="1:13" x14ac:dyDescent="0.35">
      <c r="A100" s="8" t="s">
        <v>1278</v>
      </c>
      <c r="B100" s="8" t="s">
        <v>1279</v>
      </c>
      <c r="C100" s="16">
        <v>740</v>
      </c>
      <c r="D100" s="16">
        <v>740</v>
      </c>
      <c r="E100" s="17">
        <f t="shared" si="4"/>
        <v>0</v>
      </c>
      <c r="F100" s="11">
        <f t="shared" si="5"/>
        <v>0</v>
      </c>
      <c r="G100" s="16">
        <v>750</v>
      </c>
      <c r="H100" s="16">
        <v>750</v>
      </c>
      <c r="I100" s="17">
        <f t="shared" si="6"/>
        <v>0</v>
      </c>
      <c r="J100" s="11">
        <f t="shared" si="7"/>
        <v>0</v>
      </c>
      <c r="L100" s="15"/>
      <c r="M100" s="15"/>
    </row>
    <row r="101" spans="1:13" x14ac:dyDescent="0.35">
      <c r="A101" s="8" t="s">
        <v>276</v>
      </c>
      <c r="B101" s="8" t="s">
        <v>277</v>
      </c>
      <c r="C101" s="16">
        <v>135</v>
      </c>
      <c r="D101" s="16">
        <v>134.595</v>
      </c>
      <c r="E101" s="17">
        <f t="shared" si="4"/>
        <v>-0.40500000000000114</v>
      </c>
      <c r="F101" s="11">
        <f t="shared" si="5"/>
        <v>-3.0090270812437397E-3</v>
      </c>
      <c r="G101" s="16">
        <v>114.31</v>
      </c>
      <c r="H101" s="16">
        <v>114.31</v>
      </c>
      <c r="I101" s="17">
        <f t="shared" si="6"/>
        <v>0</v>
      </c>
      <c r="J101" s="11">
        <f t="shared" si="7"/>
        <v>0</v>
      </c>
      <c r="L101" s="15"/>
      <c r="M101" s="15"/>
    </row>
    <row r="102" spans="1:13" x14ac:dyDescent="0.35">
      <c r="A102" s="8" t="s">
        <v>1044</v>
      </c>
      <c r="B102" s="8" t="s">
        <v>1045</v>
      </c>
      <c r="C102" s="16">
        <v>420</v>
      </c>
      <c r="D102" s="16">
        <v>418.74</v>
      </c>
      <c r="E102" s="17">
        <f t="shared" si="4"/>
        <v>-1.2599999999999909</v>
      </c>
      <c r="F102" s="11">
        <f t="shared" si="5"/>
        <v>-3.0090270812437093E-3</v>
      </c>
      <c r="G102" s="16">
        <v>477</v>
      </c>
      <c r="H102" s="16">
        <v>472.23</v>
      </c>
      <c r="I102" s="17">
        <f t="shared" si="6"/>
        <v>-4.7699999999999818</v>
      </c>
      <c r="J102" s="11">
        <f t="shared" si="7"/>
        <v>-1.0101010101010062E-2</v>
      </c>
      <c r="L102" s="15"/>
      <c r="M102" s="15"/>
    </row>
    <row r="103" spans="1:13" x14ac:dyDescent="0.35">
      <c r="A103" s="8" t="s">
        <v>354</v>
      </c>
      <c r="B103" s="8" t="s">
        <v>355</v>
      </c>
      <c r="C103" s="16">
        <v>210</v>
      </c>
      <c r="D103" s="16">
        <v>209.37</v>
      </c>
      <c r="E103" s="17">
        <f t="shared" si="4"/>
        <v>-0.62999999999999545</v>
      </c>
      <c r="F103" s="11">
        <f t="shared" si="5"/>
        <v>-3.0090270812437093E-3</v>
      </c>
      <c r="G103" s="16">
        <v>208</v>
      </c>
      <c r="H103" s="16">
        <v>205.92</v>
      </c>
      <c r="I103" s="17">
        <f t="shared" si="6"/>
        <v>-2.0800000000000125</v>
      </c>
      <c r="J103" s="11">
        <f t="shared" si="7"/>
        <v>-1.0101010101010163E-2</v>
      </c>
      <c r="L103" s="15"/>
      <c r="M103" s="15"/>
    </row>
    <row r="104" spans="1:13" x14ac:dyDescent="0.35">
      <c r="A104" s="8" t="s">
        <v>1727</v>
      </c>
      <c r="B104" s="8" t="s">
        <v>1728</v>
      </c>
      <c r="C104" s="16">
        <v>825</v>
      </c>
      <c r="D104" s="16">
        <v>822.52499999999998</v>
      </c>
      <c r="E104" s="17">
        <f t="shared" si="4"/>
        <v>-2.4750000000000227</v>
      </c>
      <c r="F104" s="11">
        <f t="shared" si="5"/>
        <v>-3.0090270812437587E-3</v>
      </c>
      <c r="G104" s="16">
        <v>830</v>
      </c>
      <c r="H104" s="16">
        <v>821.7</v>
      </c>
      <c r="I104" s="17">
        <f t="shared" si="6"/>
        <v>-8.2999999999999545</v>
      </c>
      <c r="J104" s="11">
        <f t="shared" si="7"/>
        <v>-1.0101010101010045E-2</v>
      </c>
      <c r="L104" s="15"/>
      <c r="M104" s="15"/>
    </row>
    <row r="105" spans="1:13" x14ac:dyDescent="0.35">
      <c r="A105" s="8" t="s">
        <v>2250</v>
      </c>
      <c r="B105" s="8" t="s">
        <v>2251</v>
      </c>
      <c r="C105" s="16">
        <v>740</v>
      </c>
      <c r="D105" s="16">
        <v>737.78</v>
      </c>
      <c r="E105" s="17">
        <f t="shared" si="4"/>
        <v>-2.2200000000000273</v>
      </c>
      <c r="F105" s="11">
        <f t="shared" si="5"/>
        <v>-3.0090270812437683E-3</v>
      </c>
      <c r="G105" s="16">
        <v>740</v>
      </c>
      <c r="H105" s="16">
        <v>732.6</v>
      </c>
      <c r="I105" s="17">
        <f t="shared" si="6"/>
        <v>-7.3999999999999773</v>
      </c>
      <c r="J105" s="11">
        <f t="shared" si="7"/>
        <v>-1.0101010101010069E-2</v>
      </c>
      <c r="L105" s="15"/>
      <c r="M105" s="15"/>
    </row>
    <row r="106" spans="1:13" x14ac:dyDescent="0.35">
      <c r="A106" s="8" t="s">
        <v>428</v>
      </c>
      <c r="B106" s="8" t="s">
        <v>429</v>
      </c>
      <c r="C106" s="16">
        <v>938</v>
      </c>
      <c r="D106" s="16">
        <v>938</v>
      </c>
      <c r="E106" s="17">
        <f t="shared" si="4"/>
        <v>0</v>
      </c>
      <c r="F106" s="11">
        <f t="shared" si="5"/>
        <v>0</v>
      </c>
      <c r="G106" s="16">
        <v>996</v>
      </c>
      <c r="H106" s="16">
        <v>992.86099999999999</v>
      </c>
      <c r="I106" s="17">
        <f t="shared" si="6"/>
        <v>-3.13900000000001</v>
      </c>
      <c r="J106" s="11">
        <f t="shared" si="7"/>
        <v>-3.1615704514529326E-3</v>
      </c>
      <c r="L106" s="15"/>
      <c r="M106" s="15"/>
    </row>
    <row r="107" spans="1:13" x14ac:dyDescent="0.35">
      <c r="A107" s="8" t="s">
        <v>754</v>
      </c>
      <c r="B107" s="8" t="s">
        <v>755</v>
      </c>
      <c r="C107" s="16">
        <v>224</v>
      </c>
      <c r="D107" s="16">
        <v>224</v>
      </c>
      <c r="E107" s="17">
        <f t="shared" si="4"/>
        <v>0</v>
      </c>
      <c r="F107" s="11">
        <f t="shared" si="5"/>
        <v>0</v>
      </c>
      <c r="G107" s="16">
        <v>230</v>
      </c>
      <c r="H107" s="16">
        <v>230</v>
      </c>
      <c r="I107" s="17">
        <f t="shared" si="6"/>
        <v>0</v>
      </c>
      <c r="J107" s="11">
        <f t="shared" si="7"/>
        <v>0</v>
      </c>
      <c r="L107" s="15"/>
      <c r="M107" s="15"/>
    </row>
    <row r="108" spans="1:13" x14ac:dyDescent="0.35">
      <c r="A108" s="8" t="s">
        <v>1202</v>
      </c>
      <c r="B108" s="8" t="s">
        <v>1203</v>
      </c>
      <c r="C108" s="16">
        <v>330</v>
      </c>
      <c r="D108" s="16">
        <v>329.01</v>
      </c>
      <c r="E108" s="17">
        <f t="shared" si="4"/>
        <v>-0.99000000000000909</v>
      </c>
      <c r="F108" s="11">
        <f t="shared" si="5"/>
        <v>-3.0090270812437587E-3</v>
      </c>
      <c r="G108" s="16">
        <v>325</v>
      </c>
      <c r="H108" s="16">
        <v>324.30399999999997</v>
      </c>
      <c r="I108" s="17">
        <f t="shared" si="6"/>
        <v>-0.69600000000002638</v>
      </c>
      <c r="J108" s="11">
        <f t="shared" si="7"/>
        <v>-2.1461344910948567E-3</v>
      </c>
      <c r="L108" s="15"/>
      <c r="M108" s="15"/>
    </row>
    <row r="109" spans="1:13" x14ac:dyDescent="0.35">
      <c r="A109" s="8" t="s">
        <v>1324</v>
      </c>
      <c r="B109" s="8" t="s">
        <v>1325</v>
      </c>
      <c r="C109" s="16">
        <v>2752</v>
      </c>
      <c r="D109" s="16">
        <v>2752</v>
      </c>
      <c r="E109" s="17">
        <f t="shared" si="4"/>
        <v>0</v>
      </c>
      <c r="F109" s="11">
        <f t="shared" si="5"/>
        <v>0</v>
      </c>
      <c r="G109" s="16">
        <v>2824</v>
      </c>
      <c r="H109" s="16">
        <v>2824</v>
      </c>
      <c r="I109" s="17">
        <f t="shared" si="6"/>
        <v>0</v>
      </c>
      <c r="J109" s="11">
        <f t="shared" si="7"/>
        <v>0</v>
      </c>
      <c r="L109" s="15"/>
      <c r="M109" s="15"/>
    </row>
    <row r="110" spans="1:13" x14ac:dyDescent="0.35">
      <c r="A110" s="8" t="s">
        <v>1402</v>
      </c>
      <c r="B110" s="8" t="s">
        <v>1403</v>
      </c>
      <c r="C110" s="16">
        <v>10503.874</v>
      </c>
      <c r="D110" s="16">
        <v>10503.874</v>
      </c>
      <c r="E110" s="17">
        <f t="shared" si="4"/>
        <v>0</v>
      </c>
      <c r="F110" s="11">
        <f t="shared" si="5"/>
        <v>0</v>
      </c>
      <c r="G110" s="16">
        <v>11069.962</v>
      </c>
      <c r="H110" s="16">
        <v>11069.962</v>
      </c>
      <c r="I110" s="17">
        <f t="shared" si="6"/>
        <v>0</v>
      </c>
      <c r="J110" s="11">
        <f t="shared" si="7"/>
        <v>0</v>
      </c>
      <c r="L110" s="15"/>
      <c r="M110" s="15"/>
    </row>
    <row r="111" spans="1:13" x14ac:dyDescent="0.35">
      <c r="A111" s="8" t="s">
        <v>1280</v>
      </c>
      <c r="B111" s="8" t="s">
        <v>1281</v>
      </c>
      <c r="C111" s="16">
        <v>502</v>
      </c>
      <c r="D111" s="16">
        <v>500.49400000000003</v>
      </c>
      <c r="E111" s="17">
        <f t="shared" si="4"/>
        <v>-1.5059999999999718</v>
      </c>
      <c r="F111" s="11">
        <f t="shared" si="5"/>
        <v>-3.0090270812436746E-3</v>
      </c>
      <c r="G111" s="16">
        <v>502</v>
      </c>
      <c r="H111" s="16">
        <v>496.98</v>
      </c>
      <c r="I111" s="17">
        <f t="shared" si="6"/>
        <v>-5.0199999999999818</v>
      </c>
      <c r="J111" s="11">
        <f t="shared" si="7"/>
        <v>-1.0101010101010064E-2</v>
      </c>
      <c r="L111" s="15"/>
      <c r="M111" s="15"/>
    </row>
    <row r="112" spans="1:13" x14ac:dyDescent="0.35">
      <c r="A112" s="8" t="s">
        <v>2288</v>
      </c>
      <c r="B112" s="8" t="s">
        <v>2289</v>
      </c>
      <c r="C112" s="16">
        <v>1063.595</v>
      </c>
      <c r="D112" s="16">
        <v>1063.595</v>
      </c>
      <c r="E112" s="17">
        <f t="shared" si="4"/>
        <v>0</v>
      </c>
      <c r="F112" s="11">
        <f t="shared" si="5"/>
        <v>0</v>
      </c>
      <c r="G112" s="16">
        <v>1061.1590000000001</v>
      </c>
      <c r="H112" s="16">
        <v>1061.1590000000001</v>
      </c>
      <c r="I112" s="17">
        <f t="shared" si="6"/>
        <v>0</v>
      </c>
      <c r="J112" s="11">
        <f t="shared" si="7"/>
        <v>0</v>
      </c>
      <c r="L112" s="15"/>
      <c r="M112" s="15"/>
    </row>
    <row r="113" spans="1:13" x14ac:dyDescent="0.35">
      <c r="A113" s="8" t="s">
        <v>770</v>
      </c>
      <c r="B113" s="8" t="s">
        <v>771</v>
      </c>
      <c r="C113" s="16">
        <v>1720</v>
      </c>
      <c r="D113" s="16">
        <v>1711.614</v>
      </c>
      <c r="E113" s="17">
        <f t="shared" si="4"/>
        <v>-8.3859999999999673</v>
      </c>
      <c r="F113" s="11">
        <f t="shared" si="5"/>
        <v>-4.8994691560129604E-3</v>
      </c>
      <c r="G113" s="16">
        <v>1725</v>
      </c>
      <c r="H113" s="16">
        <v>1704.6959999999999</v>
      </c>
      <c r="I113" s="17">
        <f t="shared" si="6"/>
        <v>-20.304000000000087</v>
      </c>
      <c r="J113" s="11">
        <f t="shared" si="7"/>
        <v>-1.1910628053330381E-2</v>
      </c>
      <c r="L113" s="15"/>
      <c r="M113" s="15"/>
    </row>
    <row r="114" spans="1:13" x14ac:dyDescent="0.35">
      <c r="A114" s="8" t="s">
        <v>1512</v>
      </c>
      <c r="B114" s="8" t="s">
        <v>1513</v>
      </c>
      <c r="C114" s="16">
        <v>315</v>
      </c>
      <c r="D114" s="16">
        <v>315</v>
      </c>
      <c r="E114" s="17">
        <f t="shared" si="4"/>
        <v>0</v>
      </c>
      <c r="F114" s="11">
        <f t="shared" si="5"/>
        <v>0</v>
      </c>
      <c r="G114" s="16">
        <v>310</v>
      </c>
      <c r="H114" s="16">
        <v>310</v>
      </c>
      <c r="I114" s="17">
        <f t="shared" si="6"/>
        <v>0</v>
      </c>
      <c r="J114" s="11">
        <f t="shared" si="7"/>
        <v>0</v>
      </c>
      <c r="L114" s="15"/>
      <c r="M114" s="15"/>
    </row>
    <row r="115" spans="1:13" x14ac:dyDescent="0.35">
      <c r="A115" s="8" t="s">
        <v>192</v>
      </c>
      <c r="B115" s="8" t="s">
        <v>193</v>
      </c>
      <c r="C115" s="16">
        <v>204</v>
      </c>
      <c r="D115" s="16">
        <v>204</v>
      </c>
      <c r="E115" s="17">
        <f t="shared" si="4"/>
        <v>0</v>
      </c>
      <c r="F115" s="11">
        <f t="shared" si="5"/>
        <v>0</v>
      </c>
      <c r="G115" s="16">
        <v>204</v>
      </c>
      <c r="H115" s="16">
        <v>204</v>
      </c>
      <c r="I115" s="17">
        <f t="shared" si="6"/>
        <v>0</v>
      </c>
      <c r="J115" s="11">
        <f t="shared" si="7"/>
        <v>0</v>
      </c>
      <c r="L115" s="15"/>
      <c r="M115" s="15"/>
    </row>
    <row r="116" spans="1:13" x14ac:dyDescent="0.35">
      <c r="A116" s="8" t="s">
        <v>1282</v>
      </c>
      <c r="B116" s="8" t="s">
        <v>1283</v>
      </c>
      <c r="C116" s="16">
        <v>2225</v>
      </c>
      <c r="D116" s="16">
        <v>2213.4009999999998</v>
      </c>
      <c r="E116" s="17">
        <f t="shared" si="4"/>
        <v>-11.59900000000016</v>
      </c>
      <c r="F116" s="11">
        <f t="shared" si="5"/>
        <v>-5.2403518386411503E-3</v>
      </c>
      <c r="G116" s="16">
        <v>2205</v>
      </c>
      <c r="H116" s="16">
        <v>2166.5210000000002</v>
      </c>
      <c r="I116" s="17">
        <f t="shared" si="6"/>
        <v>-38.478999999999814</v>
      </c>
      <c r="J116" s="11">
        <f t="shared" si="7"/>
        <v>-1.7760732529248417E-2</v>
      </c>
      <c r="L116" s="15"/>
      <c r="M116" s="15"/>
    </row>
    <row r="117" spans="1:13" x14ac:dyDescent="0.35">
      <c r="A117" s="8" t="s">
        <v>1621</v>
      </c>
      <c r="B117" s="8" t="s">
        <v>1622</v>
      </c>
      <c r="C117" s="16">
        <v>665</v>
      </c>
      <c r="D117" s="16">
        <v>663.005</v>
      </c>
      <c r="E117" s="17">
        <f t="shared" si="4"/>
        <v>-1.9950000000000045</v>
      </c>
      <c r="F117" s="11">
        <f t="shared" si="5"/>
        <v>-3.0090270812437379E-3</v>
      </c>
      <c r="G117" s="16">
        <v>665</v>
      </c>
      <c r="H117" s="16">
        <v>658.35</v>
      </c>
      <c r="I117" s="17">
        <f t="shared" si="6"/>
        <v>-6.6499999999999773</v>
      </c>
      <c r="J117" s="11">
        <f t="shared" si="7"/>
        <v>-1.0101010101010065E-2</v>
      </c>
      <c r="L117" s="15"/>
      <c r="M117" s="15"/>
    </row>
    <row r="118" spans="1:13" x14ac:dyDescent="0.35">
      <c r="A118" s="8" t="s">
        <v>1842</v>
      </c>
      <c r="B118" s="8" t="s">
        <v>1843</v>
      </c>
      <c r="C118" s="16">
        <v>405</v>
      </c>
      <c r="D118" s="16">
        <v>405</v>
      </c>
      <c r="E118" s="17">
        <f t="shared" si="4"/>
        <v>0</v>
      </c>
      <c r="F118" s="11">
        <f t="shared" si="5"/>
        <v>0</v>
      </c>
      <c r="G118" s="16">
        <v>405</v>
      </c>
      <c r="H118" s="16">
        <v>402.13099999999997</v>
      </c>
      <c r="I118" s="17">
        <f t="shared" si="6"/>
        <v>-2.8690000000000282</v>
      </c>
      <c r="J118" s="11">
        <f t="shared" si="7"/>
        <v>-7.1344909992018231E-3</v>
      </c>
      <c r="L118" s="15"/>
      <c r="M118" s="15"/>
    </row>
    <row r="119" spans="1:13" x14ac:dyDescent="0.35">
      <c r="A119" s="8" t="s">
        <v>1671</v>
      </c>
      <c r="B119" s="8" t="s">
        <v>1672</v>
      </c>
      <c r="C119" s="16">
        <v>1520</v>
      </c>
      <c r="D119" s="16">
        <v>1520</v>
      </c>
      <c r="E119" s="17">
        <f t="shared" si="4"/>
        <v>0</v>
      </c>
      <c r="F119" s="11">
        <f t="shared" si="5"/>
        <v>0</v>
      </c>
      <c r="G119" s="16">
        <v>1516</v>
      </c>
      <c r="H119" s="16">
        <v>1516</v>
      </c>
      <c r="I119" s="17">
        <f t="shared" si="6"/>
        <v>0</v>
      </c>
      <c r="J119" s="11">
        <f t="shared" si="7"/>
        <v>0</v>
      </c>
      <c r="L119" s="15"/>
      <c r="M119" s="15"/>
    </row>
    <row r="120" spans="1:13" x14ac:dyDescent="0.35">
      <c r="A120" s="8" t="s">
        <v>2369</v>
      </c>
      <c r="B120" s="8" t="s">
        <v>2370</v>
      </c>
      <c r="C120" s="16">
        <v>1157</v>
      </c>
      <c r="D120" s="16">
        <v>1153.529</v>
      </c>
      <c r="E120" s="17">
        <f t="shared" si="4"/>
        <v>-3.4710000000000036</v>
      </c>
      <c r="F120" s="11">
        <f t="shared" si="5"/>
        <v>-3.0090270812437345E-3</v>
      </c>
      <c r="G120" s="16">
        <v>1191</v>
      </c>
      <c r="H120" s="16">
        <v>1179.0899999999999</v>
      </c>
      <c r="I120" s="17">
        <f t="shared" si="6"/>
        <v>-11.910000000000082</v>
      </c>
      <c r="J120" s="11">
        <f t="shared" si="7"/>
        <v>-1.0101010101010171E-2</v>
      </c>
      <c r="L120" s="15"/>
      <c r="M120" s="15"/>
    </row>
    <row r="121" spans="1:13" x14ac:dyDescent="0.35">
      <c r="A121" s="8" t="s">
        <v>1786</v>
      </c>
      <c r="B121" s="8" t="s">
        <v>1787</v>
      </c>
      <c r="C121" s="16">
        <v>200</v>
      </c>
      <c r="D121" s="16">
        <v>199.4</v>
      </c>
      <c r="E121" s="17">
        <f t="shared" si="4"/>
        <v>-0.59999999999999432</v>
      </c>
      <c r="F121" s="11">
        <f t="shared" si="5"/>
        <v>-3.0090270812437028E-3</v>
      </c>
      <c r="G121" s="16">
        <v>200</v>
      </c>
      <c r="H121" s="16">
        <v>198</v>
      </c>
      <c r="I121" s="17">
        <f t="shared" si="6"/>
        <v>-2</v>
      </c>
      <c r="J121" s="11">
        <f t="shared" si="7"/>
        <v>-1.0101010101010102E-2</v>
      </c>
      <c r="L121" s="15"/>
      <c r="M121" s="15"/>
    </row>
    <row r="122" spans="1:13" x14ac:dyDescent="0.35">
      <c r="A122" s="8" t="s">
        <v>1424</v>
      </c>
      <c r="B122" s="8" t="s">
        <v>1425</v>
      </c>
      <c r="C122" s="16">
        <v>485</v>
      </c>
      <c r="D122" s="16">
        <v>483.54500000000002</v>
      </c>
      <c r="E122" s="17">
        <f t="shared" si="4"/>
        <v>-1.4549999999999841</v>
      </c>
      <c r="F122" s="11">
        <f t="shared" si="5"/>
        <v>-3.009027081243698E-3</v>
      </c>
      <c r="G122" s="16">
        <v>490</v>
      </c>
      <c r="H122" s="16">
        <v>485.1</v>
      </c>
      <c r="I122" s="17">
        <f t="shared" si="6"/>
        <v>-4.8999999999999773</v>
      </c>
      <c r="J122" s="11">
        <f t="shared" si="7"/>
        <v>-1.0101010101010053E-2</v>
      </c>
      <c r="L122" s="15"/>
      <c r="M122" s="15"/>
    </row>
    <row r="123" spans="1:13" x14ac:dyDescent="0.35">
      <c r="A123" s="8" t="s">
        <v>1580</v>
      </c>
      <c r="B123" s="8" t="s">
        <v>1581</v>
      </c>
      <c r="C123" s="16">
        <v>865</v>
      </c>
      <c r="D123" s="16">
        <v>862.40499999999997</v>
      </c>
      <c r="E123" s="17">
        <f t="shared" si="4"/>
        <v>-2.5950000000000273</v>
      </c>
      <c r="F123" s="11">
        <f t="shared" si="5"/>
        <v>-3.0090270812437631E-3</v>
      </c>
      <c r="G123" s="16">
        <v>860</v>
      </c>
      <c r="H123" s="16">
        <v>851.4</v>
      </c>
      <c r="I123" s="17">
        <f t="shared" si="6"/>
        <v>-8.6000000000000227</v>
      </c>
      <c r="J123" s="11">
        <f t="shared" si="7"/>
        <v>-1.0101010101010128E-2</v>
      </c>
      <c r="L123" s="15"/>
      <c r="M123" s="15"/>
    </row>
    <row r="124" spans="1:13" x14ac:dyDescent="0.35">
      <c r="A124" s="8" t="s">
        <v>56</v>
      </c>
      <c r="B124" s="8" t="s">
        <v>57</v>
      </c>
      <c r="C124" s="16">
        <v>790</v>
      </c>
      <c r="D124" s="16">
        <v>787.63</v>
      </c>
      <c r="E124" s="17">
        <f t="shared" si="4"/>
        <v>-2.3700000000000045</v>
      </c>
      <c r="F124" s="11">
        <f t="shared" si="5"/>
        <v>-3.0090270812437371E-3</v>
      </c>
      <c r="G124" s="16">
        <v>790</v>
      </c>
      <c r="H124" s="16">
        <v>782.1</v>
      </c>
      <c r="I124" s="17">
        <f t="shared" si="6"/>
        <v>-7.8999999999999773</v>
      </c>
      <c r="J124" s="11">
        <f t="shared" si="7"/>
        <v>-1.0101010101010072E-2</v>
      </c>
      <c r="L124" s="15"/>
      <c r="M124" s="15"/>
    </row>
    <row r="125" spans="1:13" x14ac:dyDescent="0.35">
      <c r="A125" s="8" t="s">
        <v>2027</v>
      </c>
      <c r="B125" s="8" t="s">
        <v>2028</v>
      </c>
      <c r="C125" s="16">
        <v>110</v>
      </c>
      <c r="D125" s="16">
        <v>110</v>
      </c>
      <c r="E125" s="17">
        <f t="shared" si="4"/>
        <v>0</v>
      </c>
      <c r="F125" s="11">
        <f t="shared" si="5"/>
        <v>0</v>
      </c>
      <c r="G125" s="16">
        <v>110</v>
      </c>
      <c r="H125" s="16">
        <v>110</v>
      </c>
      <c r="I125" s="17">
        <f t="shared" si="6"/>
        <v>0</v>
      </c>
      <c r="J125" s="11">
        <f t="shared" si="7"/>
        <v>0</v>
      </c>
      <c r="L125" s="15"/>
      <c r="M125" s="15"/>
    </row>
    <row r="126" spans="1:13" x14ac:dyDescent="0.35">
      <c r="A126" s="8" t="s">
        <v>252</v>
      </c>
      <c r="B126" s="8" t="s">
        <v>253</v>
      </c>
      <c r="C126" s="16">
        <v>265</v>
      </c>
      <c r="D126" s="16">
        <v>264.20499999999998</v>
      </c>
      <c r="E126" s="17">
        <f t="shared" si="4"/>
        <v>-0.79500000000001592</v>
      </c>
      <c r="F126" s="11">
        <f t="shared" si="5"/>
        <v>-3.0090270812437917E-3</v>
      </c>
      <c r="G126" s="16">
        <v>265</v>
      </c>
      <c r="H126" s="16">
        <v>262.35000000000002</v>
      </c>
      <c r="I126" s="17">
        <f t="shared" si="6"/>
        <v>-2.6499999999999773</v>
      </c>
      <c r="J126" s="11">
        <f t="shared" si="7"/>
        <v>-1.0101010101010013E-2</v>
      </c>
      <c r="L126" s="15"/>
      <c r="M126" s="15"/>
    </row>
    <row r="127" spans="1:13" x14ac:dyDescent="0.35">
      <c r="A127" s="8" t="s">
        <v>242</v>
      </c>
      <c r="B127" s="8" t="s">
        <v>243</v>
      </c>
      <c r="C127" s="16">
        <v>10416.6</v>
      </c>
      <c r="D127" s="16">
        <v>10362.299000000001</v>
      </c>
      <c r="E127" s="17">
        <f t="shared" si="4"/>
        <v>-54.300999999999476</v>
      </c>
      <c r="F127" s="11">
        <f t="shared" si="5"/>
        <v>-5.2402463970591343E-3</v>
      </c>
      <c r="G127" s="16">
        <v>10648.08</v>
      </c>
      <c r="H127" s="16">
        <v>10462.261</v>
      </c>
      <c r="I127" s="17">
        <f t="shared" si="6"/>
        <v>-185.81899999999951</v>
      </c>
      <c r="J127" s="11">
        <f t="shared" si="7"/>
        <v>-1.7760883617795379E-2</v>
      </c>
      <c r="L127" s="15"/>
      <c r="M127" s="15"/>
    </row>
    <row r="128" spans="1:13" x14ac:dyDescent="0.35">
      <c r="A128" s="8" t="s">
        <v>2037</v>
      </c>
      <c r="B128" s="8" t="s">
        <v>2038</v>
      </c>
      <c r="C128" s="16">
        <v>1295</v>
      </c>
      <c r="D128" s="16">
        <v>1291.115</v>
      </c>
      <c r="E128" s="17">
        <f t="shared" si="4"/>
        <v>-3.8849999999999909</v>
      </c>
      <c r="F128" s="11">
        <f t="shared" si="5"/>
        <v>-3.009027081243724E-3</v>
      </c>
      <c r="G128" s="16">
        <v>1290</v>
      </c>
      <c r="H128" s="16">
        <v>1277.0999999999999</v>
      </c>
      <c r="I128" s="17">
        <f t="shared" si="6"/>
        <v>-12.900000000000091</v>
      </c>
      <c r="J128" s="11">
        <f t="shared" si="7"/>
        <v>-1.0101010101010173E-2</v>
      </c>
      <c r="L128" s="15"/>
      <c r="M128" s="15"/>
    </row>
    <row r="129" spans="1:13" x14ac:dyDescent="0.35">
      <c r="A129" s="8" t="s">
        <v>1909</v>
      </c>
      <c r="B129" s="8" t="s">
        <v>1910</v>
      </c>
      <c r="C129" s="16">
        <v>458.346</v>
      </c>
      <c r="D129" s="16">
        <v>458.346</v>
      </c>
      <c r="E129" s="17">
        <f t="shared" si="4"/>
        <v>0</v>
      </c>
      <c r="F129" s="11">
        <f t="shared" si="5"/>
        <v>0</v>
      </c>
      <c r="G129" s="16">
        <v>455.084</v>
      </c>
      <c r="H129" s="16">
        <v>455.084</v>
      </c>
      <c r="I129" s="17">
        <f t="shared" si="6"/>
        <v>0</v>
      </c>
      <c r="J129" s="11">
        <f t="shared" si="7"/>
        <v>0</v>
      </c>
      <c r="L129" s="15"/>
      <c r="M129" s="15"/>
    </row>
    <row r="130" spans="1:13" x14ac:dyDescent="0.35">
      <c r="A130" s="8" t="s">
        <v>2274</v>
      </c>
      <c r="B130" s="8" t="s">
        <v>2275</v>
      </c>
      <c r="C130" s="16">
        <v>4754.9709999999995</v>
      </c>
      <c r="D130" s="16">
        <v>4730.1840000000002</v>
      </c>
      <c r="E130" s="17">
        <f t="shared" ref="E130:E193" si="8">D130-C130</f>
        <v>-24.786999999999352</v>
      </c>
      <c r="F130" s="11">
        <f t="shared" ref="F130:F193" si="9">E130/D130</f>
        <v>-5.2401767034853932E-3</v>
      </c>
      <c r="G130" s="16">
        <v>4826.2960000000003</v>
      </c>
      <c r="H130" s="16">
        <v>4742.0730000000003</v>
      </c>
      <c r="I130" s="17">
        <f t="shared" ref="I130:I193" si="10">H130-G130</f>
        <v>-84.222999999999956</v>
      </c>
      <c r="J130" s="11">
        <f t="shared" ref="J130:J193" si="11">I130/H130</f>
        <v>-1.7760797862032059E-2</v>
      </c>
      <c r="L130" s="15"/>
      <c r="M130" s="15"/>
    </row>
    <row r="131" spans="1:13" x14ac:dyDescent="0.35">
      <c r="A131" s="8" t="s">
        <v>1794</v>
      </c>
      <c r="B131" s="8" t="s">
        <v>1795</v>
      </c>
      <c r="C131" s="16">
        <v>2920</v>
      </c>
      <c r="D131" s="16">
        <v>2914.6390000000001</v>
      </c>
      <c r="E131" s="17">
        <f t="shared" si="8"/>
        <v>-5.3609999999998763</v>
      </c>
      <c r="F131" s="11">
        <f t="shared" si="9"/>
        <v>-1.8393358491394221E-3</v>
      </c>
      <c r="G131" s="16">
        <v>2930</v>
      </c>
      <c r="H131" s="16">
        <v>2909.86</v>
      </c>
      <c r="I131" s="17">
        <f t="shared" si="10"/>
        <v>-20.139999999999873</v>
      </c>
      <c r="J131" s="11">
        <f t="shared" si="11"/>
        <v>-6.92129518258606E-3</v>
      </c>
      <c r="L131" s="15"/>
      <c r="M131" s="15"/>
    </row>
    <row r="132" spans="1:13" x14ac:dyDescent="0.35">
      <c r="A132" s="8" t="s">
        <v>2371</v>
      </c>
      <c r="B132" s="8" t="s">
        <v>2372</v>
      </c>
      <c r="C132" s="16">
        <v>1854.4090000000001</v>
      </c>
      <c r="D132" s="16">
        <v>1854.4090000000001</v>
      </c>
      <c r="E132" s="17">
        <f t="shared" si="8"/>
        <v>0</v>
      </c>
      <c r="F132" s="11">
        <f t="shared" si="9"/>
        <v>0</v>
      </c>
      <c r="G132" s="16">
        <v>1836.2650000000001</v>
      </c>
      <c r="H132" s="16">
        <v>1836.2650000000001</v>
      </c>
      <c r="I132" s="17">
        <f t="shared" si="10"/>
        <v>0</v>
      </c>
      <c r="J132" s="11">
        <f t="shared" si="11"/>
        <v>0</v>
      </c>
      <c r="L132" s="15"/>
      <c r="M132" s="15"/>
    </row>
    <row r="133" spans="1:13" x14ac:dyDescent="0.35">
      <c r="A133" s="8" t="s">
        <v>566</v>
      </c>
      <c r="B133" s="8" t="s">
        <v>567</v>
      </c>
      <c r="C133" s="16">
        <v>75.2</v>
      </c>
      <c r="D133" s="16">
        <v>74.974000000000004</v>
      </c>
      <c r="E133" s="17">
        <f t="shared" si="8"/>
        <v>-0.22599999999999909</v>
      </c>
      <c r="F133" s="11">
        <f t="shared" si="9"/>
        <v>-3.0143783178168309E-3</v>
      </c>
      <c r="G133" s="16">
        <v>85.2</v>
      </c>
      <c r="H133" s="16">
        <v>84.347999999999999</v>
      </c>
      <c r="I133" s="17">
        <f t="shared" si="10"/>
        <v>-0.85200000000000387</v>
      </c>
      <c r="J133" s="11">
        <f t="shared" si="11"/>
        <v>-1.0101010101010147E-2</v>
      </c>
      <c r="L133" s="15"/>
      <c r="M133" s="15"/>
    </row>
    <row r="134" spans="1:13" x14ac:dyDescent="0.35">
      <c r="A134" s="8" t="s">
        <v>1953</v>
      </c>
      <c r="B134" s="8" t="s">
        <v>1954</v>
      </c>
      <c r="C134" s="16">
        <v>325</v>
      </c>
      <c r="D134" s="16">
        <v>324.02499999999998</v>
      </c>
      <c r="E134" s="17">
        <f t="shared" si="8"/>
        <v>-0.97500000000002274</v>
      </c>
      <c r="F134" s="11">
        <f t="shared" si="9"/>
        <v>-3.0090270812438017E-3</v>
      </c>
      <c r="G134" s="16">
        <v>325</v>
      </c>
      <c r="H134" s="16">
        <v>321.75</v>
      </c>
      <c r="I134" s="17">
        <f t="shared" si="10"/>
        <v>-3.25</v>
      </c>
      <c r="J134" s="11">
        <f t="shared" si="11"/>
        <v>-1.0101010101010102E-2</v>
      </c>
      <c r="L134" s="15"/>
      <c r="M134" s="15"/>
    </row>
    <row r="135" spans="1:13" x14ac:dyDescent="0.35">
      <c r="A135" s="8" t="s">
        <v>1838</v>
      </c>
      <c r="B135" s="8" t="s">
        <v>1839</v>
      </c>
      <c r="C135" s="16">
        <v>2308.951</v>
      </c>
      <c r="D135" s="16">
        <v>2308.951</v>
      </c>
      <c r="E135" s="17">
        <f t="shared" si="8"/>
        <v>0</v>
      </c>
      <c r="F135" s="11">
        <f t="shared" si="9"/>
        <v>0</v>
      </c>
      <c r="G135" s="16">
        <v>2522.9009999999998</v>
      </c>
      <c r="H135" s="16">
        <v>2522.9009999999998</v>
      </c>
      <c r="I135" s="17">
        <f t="shared" si="10"/>
        <v>0</v>
      </c>
      <c r="J135" s="11">
        <f t="shared" si="11"/>
        <v>0</v>
      </c>
      <c r="L135" s="15"/>
      <c r="M135" s="15"/>
    </row>
    <row r="136" spans="1:13" x14ac:dyDescent="0.35">
      <c r="A136" s="8" t="s">
        <v>392</v>
      </c>
      <c r="B136" s="8" t="s">
        <v>393</v>
      </c>
      <c r="C136" s="16">
        <v>210</v>
      </c>
      <c r="D136" s="16">
        <v>210</v>
      </c>
      <c r="E136" s="17">
        <f t="shared" si="8"/>
        <v>0</v>
      </c>
      <c r="F136" s="11">
        <f t="shared" si="9"/>
        <v>0</v>
      </c>
      <c r="G136" s="16">
        <v>205</v>
      </c>
      <c r="H136" s="16">
        <v>205</v>
      </c>
      <c r="I136" s="17">
        <f t="shared" si="10"/>
        <v>0</v>
      </c>
      <c r="J136" s="11">
        <f t="shared" si="11"/>
        <v>0</v>
      </c>
      <c r="L136" s="15"/>
      <c r="M136" s="15"/>
    </row>
    <row r="137" spans="1:13" x14ac:dyDescent="0.35">
      <c r="A137" s="8" t="s">
        <v>1304</v>
      </c>
      <c r="B137" s="8" t="s">
        <v>1305</v>
      </c>
      <c r="C137" s="16">
        <v>325</v>
      </c>
      <c r="D137" s="16">
        <v>325</v>
      </c>
      <c r="E137" s="17">
        <f t="shared" si="8"/>
        <v>0</v>
      </c>
      <c r="F137" s="11">
        <f t="shared" si="9"/>
        <v>0</v>
      </c>
      <c r="G137" s="16">
        <v>335</v>
      </c>
      <c r="H137" s="16">
        <v>331.65</v>
      </c>
      <c r="I137" s="17">
        <f t="shared" si="10"/>
        <v>-3.3500000000000227</v>
      </c>
      <c r="J137" s="11">
        <f t="shared" si="11"/>
        <v>-1.010101010101017E-2</v>
      </c>
      <c r="L137" s="15"/>
      <c r="M137" s="15"/>
    </row>
    <row r="138" spans="1:13" x14ac:dyDescent="0.35">
      <c r="A138" s="8" t="s">
        <v>282</v>
      </c>
      <c r="B138" s="8" t="s">
        <v>283</v>
      </c>
      <c r="C138" s="16">
        <v>209.18100000000001</v>
      </c>
      <c r="D138" s="16">
        <v>209.18100000000001</v>
      </c>
      <c r="E138" s="17">
        <f t="shared" si="8"/>
        <v>0</v>
      </c>
      <c r="F138" s="11">
        <f t="shared" si="9"/>
        <v>0</v>
      </c>
      <c r="G138" s="16">
        <v>226.29900000000001</v>
      </c>
      <c r="H138" s="16">
        <v>226.29900000000001</v>
      </c>
      <c r="I138" s="17">
        <f t="shared" si="10"/>
        <v>0</v>
      </c>
      <c r="J138" s="11">
        <f t="shared" si="11"/>
        <v>0</v>
      </c>
      <c r="L138" s="15"/>
      <c r="M138" s="15"/>
    </row>
    <row r="139" spans="1:13" x14ac:dyDescent="0.35">
      <c r="A139" s="8" t="s">
        <v>134</v>
      </c>
      <c r="B139" s="8" t="s">
        <v>135</v>
      </c>
      <c r="C139" s="16">
        <v>2824.55</v>
      </c>
      <c r="D139" s="16">
        <v>2824.55</v>
      </c>
      <c r="E139" s="17">
        <f t="shared" si="8"/>
        <v>0</v>
      </c>
      <c r="F139" s="11">
        <f t="shared" si="9"/>
        <v>0</v>
      </c>
      <c r="G139" s="16">
        <v>2824.55</v>
      </c>
      <c r="H139" s="16">
        <v>2824.55</v>
      </c>
      <c r="I139" s="17">
        <f t="shared" si="10"/>
        <v>0</v>
      </c>
      <c r="J139" s="11">
        <f t="shared" si="11"/>
        <v>0</v>
      </c>
      <c r="L139" s="15"/>
      <c r="M139" s="15"/>
    </row>
    <row r="140" spans="1:13" x14ac:dyDescent="0.35">
      <c r="A140" s="8" t="s">
        <v>270</v>
      </c>
      <c r="B140" s="8" t="s">
        <v>271</v>
      </c>
      <c r="C140" s="16">
        <v>1075.08</v>
      </c>
      <c r="D140" s="16">
        <v>1075.08</v>
      </c>
      <c r="E140" s="17">
        <f t="shared" si="8"/>
        <v>0</v>
      </c>
      <c r="F140" s="11">
        <f t="shared" si="9"/>
        <v>0</v>
      </c>
      <c r="G140" s="16">
        <v>1032.077</v>
      </c>
      <c r="H140" s="16">
        <v>1028.8610000000001</v>
      </c>
      <c r="I140" s="17">
        <f t="shared" si="10"/>
        <v>-3.2159999999998945</v>
      </c>
      <c r="J140" s="11">
        <f t="shared" si="11"/>
        <v>-3.1257866708913002E-3</v>
      </c>
      <c r="L140" s="15"/>
      <c r="M140" s="15"/>
    </row>
    <row r="141" spans="1:13" x14ac:dyDescent="0.35">
      <c r="A141" s="8" t="s">
        <v>2114</v>
      </c>
      <c r="B141" s="8" t="s">
        <v>2115</v>
      </c>
      <c r="C141" s="16">
        <v>1464.7539999999999</v>
      </c>
      <c r="D141" s="16">
        <v>1460.36</v>
      </c>
      <c r="E141" s="17">
        <f t="shared" si="8"/>
        <v>-4.3940000000000055</v>
      </c>
      <c r="F141" s="11">
        <f t="shared" si="9"/>
        <v>-3.0088471335835039E-3</v>
      </c>
      <c r="G141" s="16">
        <v>1464.7539999999999</v>
      </c>
      <c r="H141" s="16">
        <v>1450.106</v>
      </c>
      <c r="I141" s="17">
        <f t="shared" si="10"/>
        <v>-14.647999999999911</v>
      </c>
      <c r="J141" s="11">
        <f t="shared" si="11"/>
        <v>-1.0101330523423744E-2</v>
      </c>
      <c r="L141" s="15"/>
      <c r="M141" s="15"/>
    </row>
    <row r="142" spans="1:13" x14ac:dyDescent="0.35">
      <c r="A142" s="8" t="s">
        <v>1130</v>
      </c>
      <c r="B142" s="8" t="s">
        <v>1131</v>
      </c>
      <c r="C142" s="16">
        <v>2312.701</v>
      </c>
      <c r="D142" s="16">
        <v>2312.701</v>
      </c>
      <c r="E142" s="17">
        <f t="shared" si="8"/>
        <v>0</v>
      </c>
      <c r="F142" s="11">
        <f t="shared" si="9"/>
        <v>0</v>
      </c>
      <c r="G142" s="16">
        <v>2269.6930000000002</v>
      </c>
      <c r="H142" s="16">
        <v>2269.6930000000002</v>
      </c>
      <c r="I142" s="17">
        <f t="shared" si="10"/>
        <v>0</v>
      </c>
      <c r="J142" s="11">
        <f t="shared" si="11"/>
        <v>0</v>
      </c>
      <c r="L142" s="15"/>
      <c r="M142" s="15"/>
    </row>
    <row r="143" spans="1:13" x14ac:dyDescent="0.35">
      <c r="A143" s="8" t="s">
        <v>314</v>
      </c>
      <c r="B143" s="8" t="s">
        <v>315</v>
      </c>
      <c r="C143" s="16">
        <v>31268.1</v>
      </c>
      <c r="D143" s="16">
        <v>31268.1</v>
      </c>
      <c r="E143" s="17">
        <f t="shared" si="8"/>
        <v>0</v>
      </c>
      <c r="F143" s="11">
        <f t="shared" si="9"/>
        <v>0</v>
      </c>
      <c r="G143" s="16">
        <v>30330.06</v>
      </c>
      <c r="H143" s="16">
        <v>30330.06</v>
      </c>
      <c r="I143" s="17">
        <f t="shared" si="10"/>
        <v>0</v>
      </c>
      <c r="J143" s="11">
        <f t="shared" si="11"/>
        <v>0</v>
      </c>
      <c r="L143" s="15"/>
      <c r="M143" s="15"/>
    </row>
    <row r="144" spans="1:13" x14ac:dyDescent="0.35">
      <c r="A144" s="8" t="s">
        <v>274</v>
      </c>
      <c r="B144" s="8" t="s">
        <v>275</v>
      </c>
      <c r="C144" s="16">
        <v>3050</v>
      </c>
      <c r="D144" s="16">
        <v>3050</v>
      </c>
      <c r="E144" s="17">
        <f t="shared" si="8"/>
        <v>0</v>
      </c>
      <c r="F144" s="11">
        <f t="shared" si="9"/>
        <v>0</v>
      </c>
      <c r="G144" s="16">
        <v>3050</v>
      </c>
      <c r="H144" s="16">
        <v>3007.8049999999998</v>
      </c>
      <c r="I144" s="17">
        <f t="shared" si="10"/>
        <v>-42.195000000000164</v>
      </c>
      <c r="J144" s="11">
        <f t="shared" si="11"/>
        <v>-1.4028502512629697E-2</v>
      </c>
      <c r="L144" s="15"/>
      <c r="M144" s="15"/>
    </row>
    <row r="145" spans="1:13" x14ac:dyDescent="0.35">
      <c r="A145" s="8" t="s">
        <v>1613</v>
      </c>
      <c r="B145" s="8" t="s">
        <v>1614</v>
      </c>
      <c r="C145" s="16">
        <v>560</v>
      </c>
      <c r="D145" s="16">
        <v>558.32000000000005</v>
      </c>
      <c r="E145" s="17">
        <f t="shared" si="8"/>
        <v>-1.67999999999995</v>
      </c>
      <c r="F145" s="11">
        <f t="shared" si="9"/>
        <v>-3.0090270812436412E-3</v>
      </c>
      <c r="G145" s="16">
        <v>560</v>
      </c>
      <c r="H145" s="16">
        <v>554.4</v>
      </c>
      <c r="I145" s="17">
        <f t="shared" si="10"/>
        <v>-5.6000000000000227</v>
      </c>
      <c r="J145" s="11">
        <f t="shared" si="11"/>
        <v>-1.0101010101010142E-2</v>
      </c>
      <c r="L145" s="15"/>
      <c r="M145" s="15"/>
    </row>
    <row r="146" spans="1:13" x14ac:dyDescent="0.35">
      <c r="A146" s="8" t="s">
        <v>258</v>
      </c>
      <c r="B146" s="8" t="s">
        <v>259</v>
      </c>
      <c r="C146" s="16">
        <v>14500</v>
      </c>
      <c r="D146" s="16">
        <v>14424.412</v>
      </c>
      <c r="E146" s="17">
        <f t="shared" si="8"/>
        <v>-75.587999999999738</v>
      </c>
      <c r="F146" s="11">
        <f t="shared" si="9"/>
        <v>-5.2402829314636698E-3</v>
      </c>
      <c r="G146" s="16">
        <v>14400</v>
      </c>
      <c r="H146" s="16">
        <v>14242.954</v>
      </c>
      <c r="I146" s="17">
        <f t="shared" si="10"/>
        <v>-157.04600000000028</v>
      </c>
      <c r="J146" s="11">
        <f t="shared" si="11"/>
        <v>-1.1026223913943714E-2</v>
      </c>
      <c r="L146" s="15"/>
      <c r="M146" s="15"/>
    </row>
    <row r="147" spans="1:13" x14ac:dyDescent="0.35">
      <c r="A147" s="8" t="s">
        <v>1292</v>
      </c>
      <c r="B147" s="8" t="s">
        <v>1293</v>
      </c>
      <c r="C147" s="16">
        <v>229.43700000000001</v>
      </c>
      <c r="D147" s="16">
        <v>229.43700000000001</v>
      </c>
      <c r="E147" s="17">
        <f t="shared" si="8"/>
        <v>0</v>
      </c>
      <c r="F147" s="11">
        <f t="shared" si="9"/>
        <v>0</v>
      </c>
      <c r="G147" s="16">
        <v>226.06200000000001</v>
      </c>
      <c r="H147" s="16">
        <v>226.06200000000001</v>
      </c>
      <c r="I147" s="17">
        <f t="shared" si="10"/>
        <v>0</v>
      </c>
      <c r="J147" s="11">
        <f t="shared" si="11"/>
        <v>0</v>
      </c>
      <c r="L147" s="15"/>
      <c r="M147" s="15"/>
    </row>
    <row r="148" spans="1:13" x14ac:dyDescent="0.35">
      <c r="A148" s="8" t="s">
        <v>1657</v>
      </c>
      <c r="B148" s="8" t="s">
        <v>1658</v>
      </c>
      <c r="C148" s="16">
        <v>130</v>
      </c>
      <c r="D148" s="16">
        <v>129.61000000000001</v>
      </c>
      <c r="E148" s="17">
        <f t="shared" si="8"/>
        <v>-0.38999999999998636</v>
      </c>
      <c r="F148" s="11">
        <f t="shared" si="9"/>
        <v>-3.0090270812436256E-3</v>
      </c>
      <c r="G148" s="16">
        <v>130</v>
      </c>
      <c r="H148" s="16">
        <v>128.69999999999999</v>
      </c>
      <c r="I148" s="17">
        <f t="shared" si="10"/>
        <v>-1.3000000000000114</v>
      </c>
      <c r="J148" s="11">
        <f t="shared" si="11"/>
        <v>-1.010101010101019E-2</v>
      </c>
      <c r="L148" s="15"/>
      <c r="M148" s="15"/>
    </row>
    <row r="149" spans="1:13" x14ac:dyDescent="0.35">
      <c r="A149" s="8" t="s">
        <v>1850</v>
      </c>
      <c r="B149" s="8" t="s">
        <v>1851</v>
      </c>
      <c r="C149" s="16">
        <v>204.761</v>
      </c>
      <c r="D149" s="16">
        <v>204.761</v>
      </c>
      <c r="E149" s="17">
        <f t="shared" si="8"/>
        <v>0</v>
      </c>
      <c r="F149" s="11">
        <f t="shared" si="9"/>
        <v>0</v>
      </c>
      <c r="G149" s="16">
        <v>205.059</v>
      </c>
      <c r="H149" s="16">
        <v>205.059</v>
      </c>
      <c r="I149" s="17">
        <f t="shared" si="10"/>
        <v>0</v>
      </c>
      <c r="J149" s="11">
        <f t="shared" si="11"/>
        <v>0</v>
      </c>
      <c r="L149" s="15"/>
      <c r="M149" s="15"/>
    </row>
    <row r="150" spans="1:13" x14ac:dyDescent="0.35">
      <c r="A150" s="8" t="s">
        <v>1482</v>
      </c>
      <c r="B150" s="8" t="s">
        <v>1483</v>
      </c>
      <c r="C150" s="16">
        <v>950</v>
      </c>
      <c r="D150" s="16">
        <v>950</v>
      </c>
      <c r="E150" s="17">
        <f t="shared" si="8"/>
        <v>0</v>
      </c>
      <c r="F150" s="11">
        <f t="shared" si="9"/>
        <v>0</v>
      </c>
      <c r="G150" s="16">
        <v>950</v>
      </c>
      <c r="H150" s="16">
        <v>950</v>
      </c>
      <c r="I150" s="17">
        <f t="shared" si="10"/>
        <v>0</v>
      </c>
      <c r="J150" s="11">
        <f t="shared" si="11"/>
        <v>0</v>
      </c>
      <c r="L150" s="15"/>
      <c r="M150" s="15"/>
    </row>
    <row r="151" spans="1:13" x14ac:dyDescent="0.35">
      <c r="A151" s="8" t="s">
        <v>2013</v>
      </c>
      <c r="B151" s="8" t="s">
        <v>2014</v>
      </c>
      <c r="C151" s="16">
        <v>2736</v>
      </c>
      <c r="D151" s="16">
        <v>2721.7370000000001</v>
      </c>
      <c r="E151" s="17">
        <f t="shared" si="8"/>
        <v>-14.26299999999992</v>
      </c>
      <c r="F151" s="11">
        <f t="shared" si="9"/>
        <v>-5.2404034629355885E-3</v>
      </c>
      <c r="G151" s="16">
        <v>2776</v>
      </c>
      <c r="H151" s="16">
        <v>2736.654</v>
      </c>
      <c r="I151" s="17">
        <f t="shared" si="10"/>
        <v>-39.346000000000004</v>
      </c>
      <c r="J151" s="11">
        <f t="shared" si="11"/>
        <v>-1.4377411247457663E-2</v>
      </c>
      <c r="L151" s="15"/>
      <c r="M151" s="15"/>
    </row>
    <row r="152" spans="1:13" x14ac:dyDescent="0.35">
      <c r="A152" s="8" t="s">
        <v>1306</v>
      </c>
      <c r="B152" s="8" t="s">
        <v>1307</v>
      </c>
      <c r="C152" s="16">
        <v>1320</v>
      </c>
      <c r="D152" s="16">
        <v>1320</v>
      </c>
      <c r="E152" s="17">
        <f t="shared" si="8"/>
        <v>0</v>
      </c>
      <c r="F152" s="11">
        <f t="shared" si="9"/>
        <v>0</v>
      </c>
      <c r="G152" s="16">
        <v>1320</v>
      </c>
      <c r="H152" s="16">
        <v>1311.2339999999999</v>
      </c>
      <c r="I152" s="17">
        <f t="shared" si="10"/>
        <v>-8.7660000000000764</v>
      </c>
      <c r="J152" s="11">
        <f t="shared" si="11"/>
        <v>-6.6853055976279418E-3</v>
      </c>
      <c r="L152" s="15"/>
      <c r="M152" s="15"/>
    </row>
    <row r="153" spans="1:13" x14ac:dyDescent="0.35">
      <c r="A153" s="8" t="s">
        <v>2306</v>
      </c>
      <c r="B153" s="8" t="s">
        <v>2307</v>
      </c>
      <c r="C153" s="16">
        <v>2960</v>
      </c>
      <c r="D153" s="16">
        <v>2960</v>
      </c>
      <c r="E153" s="17">
        <f t="shared" si="8"/>
        <v>0</v>
      </c>
      <c r="F153" s="11">
        <f t="shared" si="9"/>
        <v>0</v>
      </c>
      <c r="G153" s="16">
        <v>2960</v>
      </c>
      <c r="H153" s="16">
        <v>2960</v>
      </c>
      <c r="I153" s="17">
        <f t="shared" si="10"/>
        <v>0</v>
      </c>
      <c r="J153" s="11">
        <f t="shared" si="11"/>
        <v>0</v>
      </c>
      <c r="L153" s="15"/>
      <c r="M153" s="15"/>
    </row>
    <row r="154" spans="1:13" x14ac:dyDescent="0.35">
      <c r="A154" s="8" t="s">
        <v>1740</v>
      </c>
      <c r="B154" s="8" t="s">
        <v>1741</v>
      </c>
      <c r="C154" s="16">
        <v>200.61699999999999</v>
      </c>
      <c r="D154" s="16">
        <v>200.01499999999999</v>
      </c>
      <c r="E154" s="17">
        <f t="shared" si="8"/>
        <v>-0.60200000000000387</v>
      </c>
      <c r="F154" s="11">
        <f t="shared" si="9"/>
        <v>-3.0097742669299996E-3</v>
      </c>
      <c r="G154" s="16">
        <v>196.65199999999999</v>
      </c>
      <c r="H154" s="16">
        <v>196.65199999999999</v>
      </c>
      <c r="I154" s="17">
        <f t="shared" si="10"/>
        <v>0</v>
      </c>
      <c r="J154" s="11">
        <f t="shared" si="11"/>
        <v>0</v>
      </c>
      <c r="L154" s="15"/>
      <c r="M154" s="15"/>
    </row>
    <row r="155" spans="1:13" x14ac:dyDescent="0.35">
      <c r="A155" s="8" t="s">
        <v>1352</v>
      </c>
      <c r="B155" s="8" t="s">
        <v>1353</v>
      </c>
      <c r="C155" s="16">
        <v>12032.084000000001</v>
      </c>
      <c r="D155" s="16">
        <v>12032.084000000001</v>
      </c>
      <c r="E155" s="17">
        <f t="shared" si="8"/>
        <v>0</v>
      </c>
      <c r="F155" s="11">
        <f t="shared" si="9"/>
        <v>0</v>
      </c>
      <c r="G155" s="16">
        <v>12099</v>
      </c>
      <c r="H155" s="16">
        <v>12085.991</v>
      </c>
      <c r="I155" s="17">
        <f t="shared" si="10"/>
        <v>-13.009000000000015</v>
      </c>
      <c r="J155" s="11">
        <f t="shared" si="11"/>
        <v>-1.0763701545036741E-3</v>
      </c>
      <c r="L155" s="15"/>
      <c r="M155" s="15"/>
    </row>
    <row r="156" spans="1:13" x14ac:dyDescent="0.35">
      <c r="A156" s="8" t="s">
        <v>292</v>
      </c>
      <c r="B156" s="8" t="s">
        <v>293</v>
      </c>
      <c r="C156" s="16">
        <v>3066.3879999999999</v>
      </c>
      <c r="D156" s="16">
        <v>3050.4029999999998</v>
      </c>
      <c r="E156" s="17">
        <f t="shared" si="8"/>
        <v>-15.985000000000127</v>
      </c>
      <c r="F156" s="11">
        <f t="shared" si="9"/>
        <v>-5.2402912008675997E-3</v>
      </c>
      <c r="G156" s="16">
        <v>3100.203</v>
      </c>
      <c r="H156" s="16">
        <v>3046.1019999999999</v>
      </c>
      <c r="I156" s="17">
        <f t="shared" si="10"/>
        <v>-54.101000000000113</v>
      </c>
      <c r="J156" s="11">
        <f t="shared" si="11"/>
        <v>-1.776073158416892E-2</v>
      </c>
      <c r="L156" s="15"/>
      <c r="M156" s="15"/>
    </row>
    <row r="157" spans="1:13" x14ac:dyDescent="0.35">
      <c r="A157" s="8" t="s">
        <v>712</v>
      </c>
      <c r="B157" s="8" t="s">
        <v>713</v>
      </c>
      <c r="C157" s="16">
        <v>1253.31</v>
      </c>
      <c r="D157" s="16">
        <v>1253.31</v>
      </c>
      <c r="E157" s="17">
        <f t="shared" si="8"/>
        <v>0</v>
      </c>
      <c r="F157" s="11">
        <f t="shared" si="9"/>
        <v>0</v>
      </c>
      <c r="G157" s="16">
        <v>1278.376</v>
      </c>
      <c r="H157" s="16">
        <v>1278.376</v>
      </c>
      <c r="I157" s="17">
        <f t="shared" si="10"/>
        <v>0</v>
      </c>
      <c r="J157" s="11">
        <f t="shared" si="11"/>
        <v>0</v>
      </c>
      <c r="L157" s="15"/>
      <c r="M157" s="15"/>
    </row>
    <row r="158" spans="1:13" x14ac:dyDescent="0.35">
      <c r="A158" s="8" t="s">
        <v>2276</v>
      </c>
      <c r="B158" s="8" t="s">
        <v>2277</v>
      </c>
      <c r="C158" s="16">
        <v>460</v>
      </c>
      <c r="D158" s="16">
        <v>460</v>
      </c>
      <c r="E158" s="17">
        <f t="shared" si="8"/>
        <v>0</v>
      </c>
      <c r="F158" s="11">
        <f t="shared" si="9"/>
        <v>0</v>
      </c>
      <c r="G158" s="16">
        <v>465</v>
      </c>
      <c r="H158" s="16">
        <v>465</v>
      </c>
      <c r="I158" s="17">
        <f t="shared" si="10"/>
        <v>0</v>
      </c>
      <c r="J158" s="11">
        <f t="shared" si="11"/>
        <v>0</v>
      </c>
      <c r="L158" s="15"/>
      <c r="M158" s="15"/>
    </row>
    <row r="159" spans="1:13" x14ac:dyDescent="0.35">
      <c r="A159" s="8" t="s">
        <v>1873</v>
      </c>
      <c r="B159" s="8" t="s">
        <v>1874</v>
      </c>
      <c r="C159" s="16">
        <v>1452.62</v>
      </c>
      <c r="D159" s="16">
        <v>1452.62</v>
      </c>
      <c r="E159" s="17">
        <f t="shared" si="8"/>
        <v>0</v>
      </c>
      <c r="F159" s="11">
        <f t="shared" si="9"/>
        <v>0</v>
      </c>
      <c r="G159" s="16">
        <v>1473.78</v>
      </c>
      <c r="H159" s="16">
        <v>1473.78</v>
      </c>
      <c r="I159" s="17">
        <f t="shared" si="10"/>
        <v>0</v>
      </c>
      <c r="J159" s="11">
        <f t="shared" si="11"/>
        <v>0</v>
      </c>
      <c r="L159" s="15"/>
      <c r="M159" s="15"/>
    </row>
    <row r="160" spans="1:13" x14ac:dyDescent="0.35">
      <c r="A160" s="8" t="s">
        <v>1185</v>
      </c>
      <c r="B160" s="8" t="s">
        <v>1186</v>
      </c>
      <c r="C160" s="16">
        <v>190</v>
      </c>
      <c r="D160" s="16">
        <v>189.43</v>
      </c>
      <c r="E160" s="17">
        <f t="shared" si="8"/>
        <v>-0.56999999999999318</v>
      </c>
      <c r="F160" s="11">
        <f t="shared" si="9"/>
        <v>-3.009027081243695E-3</v>
      </c>
      <c r="G160" s="16">
        <v>190</v>
      </c>
      <c r="H160" s="16">
        <v>188.1</v>
      </c>
      <c r="I160" s="17">
        <f t="shared" si="10"/>
        <v>-1.9000000000000057</v>
      </c>
      <c r="J160" s="11">
        <f t="shared" si="11"/>
        <v>-1.0101010101010131E-2</v>
      </c>
      <c r="L160" s="15"/>
      <c r="M160" s="15"/>
    </row>
    <row r="161" spans="1:13" x14ac:dyDescent="0.35">
      <c r="A161" s="8" t="s">
        <v>1262</v>
      </c>
      <c r="B161" s="8" t="s">
        <v>1263</v>
      </c>
      <c r="C161" s="16">
        <v>2800</v>
      </c>
      <c r="D161" s="16">
        <v>2785.404</v>
      </c>
      <c r="E161" s="17">
        <f t="shared" si="8"/>
        <v>-14.596000000000004</v>
      </c>
      <c r="F161" s="11">
        <f t="shared" si="9"/>
        <v>-5.2401734182904898E-3</v>
      </c>
      <c r="G161" s="16">
        <v>3170</v>
      </c>
      <c r="H161" s="16">
        <v>3114.681</v>
      </c>
      <c r="I161" s="17">
        <f t="shared" si="10"/>
        <v>-55.31899999999996</v>
      </c>
      <c r="J161" s="11">
        <f t="shared" si="11"/>
        <v>-1.7760727342543251E-2</v>
      </c>
      <c r="L161" s="15"/>
      <c r="M161" s="15"/>
    </row>
    <row r="162" spans="1:13" x14ac:dyDescent="0.35">
      <c r="A162" s="8" t="s">
        <v>1764</v>
      </c>
      <c r="B162" s="8" t="s">
        <v>1765</v>
      </c>
      <c r="C162" s="16">
        <v>3736.875</v>
      </c>
      <c r="D162" s="16">
        <v>3717.395</v>
      </c>
      <c r="E162" s="17">
        <f t="shared" si="8"/>
        <v>-19.480000000000018</v>
      </c>
      <c r="F162" s="11">
        <f t="shared" si="9"/>
        <v>-5.2402287085445637E-3</v>
      </c>
      <c r="G162" s="16">
        <v>3835.1550000000002</v>
      </c>
      <c r="H162" s="16">
        <v>3768.2280000000001</v>
      </c>
      <c r="I162" s="17">
        <f t="shared" si="10"/>
        <v>-66.927000000000135</v>
      </c>
      <c r="J162" s="11">
        <f t="shared" si="11"/>
        <v>-1.7760867972957086E-2</v>
      </c>
      <c r="L162" s="15"/>
      <c r="M162" s="15"/>
    </row>
    <row r="163" spans="1:13" x14ac:dyDescent="0.35">
      <c r="A163" s="8" t="s">
        <v>286</v>
      </c>
      <c r="B163" s="8" t="s">
        <v>287</v>
      </c>
      <c r="C163" s="16">
        <v>1720</v>
      </c>
      <c r="D163" s="16">
        <v>1711.0340000000001</v>
      </c>
      <c r="E163" s="17">
        <f t="shared" si="8"/>
        <v>-8.9659999999998945</v>
      </c>
      <c r="F163" s="11">
        <f t="shared" si="9"/>
        <v>-5.2401062749190801E-3</v>
      </c>
      <c r="G163" s="16">
        <v>1740</v>
      </c>
      <c r="H163" s="16">
        <v>1709.635</v>
      </c>
      <c r="I163" s="17">
        <f t="shared" si="10"/>
        <v>-30.365000000000009</v>
      </c>
      <c r="J163" s="11">
        <f t="shared" si="11"/>
        <v>-1.7761101053733696E-2</v>
      </c>
      <c r="L163" s="15"/>
      <c r="M163" s="15"/>
    </row>
    <row r="164" spans="1:13" x14ac:dyDescent="0.35">
      <c r="A164" s="8" t="s">
        <v>302</v>
      </c>
      <c r="B164" s="8" t="s">
        <v>303</v>
      </c>
      <c r="C164" s="16">
        <v>3124.819</v>
      </c>
      <c r="D164" s="16">
        <v>3108.53</v>
      </c>
      <c r="E164" s="17">
        <f t="shared" si="8"/>
        <v>-16.28899999999976</v>
      </c>
      <c r="F164" s="11">
        <f t="shared" si="9"/>
        <v>-5.2400974093863529E-3</v>
      </c>
      <c r="G164" s="16">
        <v>3124.819</v>
      </c>
      <c r="H164" s="16">
        <v>3070.288</v>
      </c>
      <c r="I164" s="17">
        <f t="shared" si="10"/>
        <v>-54.530999999999949</v>
      </c>
      <c r="J164" s="11">
        <f t="shared" si="11"/>
        <v>-1.7760874549879343E-2</v>
      </c>
      <c r="L164" s="15"/>
      <c r="M164" s="15"/>
    </row>
    <row r="165" spans="1:13" x14ac:dyDescent="0.35">
      <c r="A165" s="8" t="s">
        <v>466</v>
      </c>
      <c r="B165" s="8" t="s">
        <v>467</v>
      </c>
      <c r="C165" s="16">
        <v>1094.8720000000001</v>
      </c>
      <c r="D165" s="16">
        <v>1091.587</v>
      </c>
      <c r="E165" s="17">
        <f t="shared" si="8"/>
        <v>-3.2850000000000819</v>
      </c>
      <c r="F165" s="11">
        <f t="shared" si="9"/>
        <v>-3.0093799211607336E-3</v>
      </c>
      <c r="G165" s="16">
        <v>1099.5309999999999</v>
      </c>
      <c r="H165" s="16">
        <v>1088.5360000000001</v>
      </c>
      <c r="I165" s="17">
        <f t="shared" si="10"/>
        <v>-10.994999999999891</v>
      </c>
      <c r="J165" s="11">
        <f t="shared" si="11"/>
        <v>-1.0100722438210486E-2</v>
      </c>
      <c r="L165" s="15"/>
      <c r="M165" s="15"/>
    </row>
    <row r="166" spans="1:13" x14ac:dyDescent="0.35">
      <c r="A166" s="8" t="s">
        <v>1911</v>
      </c>
      <c r="B166" s="8" t="s">
        <v>1912</v>
      </c>
      <c r="C166" s="16">
        <v>120</v>
      </c>
      <c r="D166" s="16">
        <v>119.64</v>
      </c>
      <c r="E166" s="17">
        <f t="shared" si="8"/>
        <v>-0.35999999999999943</v>
      </c>
      <c r="F166" s="11">
        <f t="shared" si="9"/>
        <v>-3.0090270812437262E-3</v>
      </c>
      <c r="G166" s="16">
        <v>120</v>
      </c>
      <c r="H166" s="16">
        <v>118.8</v>
      </c>
      <c r="I166" s="17">
        <f t="shared" si="10"/>
        <v>-1.2000000000000028</v>
      </c>
      <c r="J166" s="11">
        <f t="shared" si="11"/>
        <v>-1.0101010101010124E-2</v>
      </c>
      <c r="L166" s="15"/>
      <c r="M166" s="15"/>
    </row>
    <row r="167" spans="1:13" x14ac:dyDescent="0.35">
      <c r="A167" s="8" t="s">
        <v>1000</v>
      </c>
      <c r="B167" s="8" t="s">
        <v>1001</v>
      </c>
      <c r="C167" s="16">
        <v>303.51</v>
      </c>
      <c r="D167" s="16">
        <v>302.59899999999999</v>
      </c>
      <c r="E167" s="17">
        <f t="shared" si="8"/>
        <v>-0.91100000000000136</v>
      </c>
      <c r="F167" s="11">
        <f t="shared" si="9"/>
        <v>-3.0105849655815168E-3</v>
      </c>
      <c r="G167" s="16">
        <v>304.72399999999999</v>
      </c>
      <c r="H167" s="16">
        <v>301.67700000000002</v>
      </c>
      <c r="I167" s="17">
        <f t="shared" si="10"/>
        <v>-3.0469999999999686</v>
      </c>
      <c r="J167" s="11">
        <f t="shared" si="11"/>
        <v>-1.0100206512263012E-2</v>
      </c>
      <c r="L167" s="15"/>
      <c r="M167" s="15"/>
    </row>
    <row r="168" spans="1:13" x14ac:dyDescent="0.35">
      <c r="A168" s="8" t="s">
        <v>1647</v>
      </c>
      <c r="B168" s="8" t="s">
        <v>1648</v>
      </c>
      <c r="C168" s="16">
        <v>1405</v>
      </c>
      <c r="D168" s="16">
        <v>1400.7850000000001</v>
      </c>
      <c r="E168" s="17">
        <f t="shared" si="8"/>
        <v>-4.2149999999999181</v>
      </c>
      <c r="F168" s="11">
        <f t="shared" si="9"/>
        <v>-3.0090270812436724E-3</v>
      </c>
      <c r="G168" s="16">
        <v>1410</v>
      </c>
      <c r="H168" s="16">
        <v>1395.9</v>
      </c>
      <c r="I168" s="17">
        <f t="shared" si="10"/>
        <v>-14.099999999999909</v>
      </c>
      <c r="J168" s="11">
        <f t="shared" si="11"/>
        <v>-1.0101010101010036E-2</v>
      </c>
      <c r="L168" s="15"/>
      <c r="M168" s="15"/>
    </row>
    <row r="169" spans="1:13" x14ac:dyDescent="0.35">
      <c r="A169" s="8" t="s">
        <v>1276</v>
      </c>
      <c r="B169" s="8" t="s">
        <v>1277</v>
      </c>
      <c r="C169" s="16">
        <v>270</v>
      </c>
      <c r="D169" s="16">
        <v>269.19</v>
      </c>
      <c r="E169" s="17">
        <f t="shared" si="8"/>
        <v>-0.81000000000000227</v>
      </c>
      <c r="F169" s="11">
        <f t="shared" si="9"/>
        <v>-3.0090270812437397E-3</v>
      </c>
      <c r="G169" s="16">
        <v>275</v>
      </c>
      <c r="H169" s="16">
        <v>272.25</v>
      </c>
      <c r="I169" s="17">
        <f t="shared" si="10"/>
        <v>-2.75</v>
      </c>
      <c r="J169" s="11">
        <f t="shared" si="11"/>
        <v>-1.0101010101010102E-2</v>
      </c>
      <c r="L169" s="15"/>
      <c r="M169" s="15"/>
    </row>
    <row r="170" spans="1:13" x14ac:dyDescent="0.35">
      <c r="A170" s="8" t="s">
        <v>1126</v>
      </c>
      <c r="B170" s="8" t="s">
        <v>1127</v>
      </c>
      <c r="C170" s="16">
        <v>746</v>
      </c>
      <c r="D170" s="16">
        <v>745.97699999999998</v>
      </c>
      <c r="E170" s="17">
        <f t="shared" si="8"/>
        <v>-2.3000000000024556E-2</v>
      </c>
      <c r="F170" s="11">
        <f t="shared" si="9"/>
        <v>-3.0832049781728604E-5</v>
      </c>
      <c r="G170" s="16">
        <v>725</v>
      </c>
      <c r="H170" s="16">
        <v>723.06700000000001</v>
      </c>
      <c r="I170" s="17">
        <f t="shared" si="10"/>
        <v>-1.9329999999999927</v>
      </c>
      <c r="J170" s="11">
        <f t="shared" si="11"/>
        <v>-2.6733345595912864E-3</v>
      </c>
      <c r="L170" s="15"/>
      <c r="M170" s="15"/>
    </row>
    <row r="171" spans="1:13" x14ac:dyDescent="0.35">
      <c r="A171" s="8" t="s">
        <v>2237</v>
      </c>
      <c r="B171" s="8" t="s">
        <v>2238</v>
      </c>
      <c r="C171" s="16">
        <v>2179.8000000000002</v>
      </c>
      <c r="D171" s="16">
        <v>2179.8000000000002</v>
      </c>
      <c r="E171" s="17">
        <f t="shared" si="8"/>
        <v>0</v>
      </c>
      <c r="F171" s="11">
        <f t="shared" si="9"/>
        <v>0</v>
      </c>
      <c r="G171" s="16">
        <v>2183.8000000000002</v>
      </c>
      <c r="H171" s="16">
        <v>2183.8000000000002</v>
      </c>
      <c r="I171" s="17">
        <f t="shared" si="10"/>
        <v>0</v>
      </c>
      <c r="J171" s="11">
        <f t="shared" si="11"/>
        <v>0</v>
      </c>
      <c r="L171" s="15"/>
      <c r="M171" s="15"/>
    </row>
    <row r="172" spans="1:13" x14ac:dyDescent="0.35">
      <c r="A172" s="8" t="s">
        <v>738</v>
      </c>
      <c r="B172" s="8" t="s">
        <v>739</v>
      </c>
      <c r="C172" s="16">
        <v>5683.31</v>
      </c>
      <c r="D172" s="16">
        <v>5653.683</v>
      </c>
      <c r="E172" s="17">
        <f t="shared" si="8"/>
        <v>-29.627000000000407</v>
      </c>
      <c r="F172" s="11">
        <f t="shared" si="9"/>
        <v>-5.2403008799751256E-3</v>
      </c>
      <c r="G172" s="16">
        <v>5663.1189999999997</v>
      </c>
      <c r="H172" s="16">
        <v>5584.3580000000002</v>
      </c>
      <c r="I172" s="17">
        <f t="shared" si="10"/>
        <v>-78.760999999999513</v>
      </c>
      <c r="J172" s="11">
        <f t="shared" si="11"/>
        <v>-1.4103859387238338E-2</v>
      </c>
      <c r="L172" s="15"/>
      <c r="M172" s="15"/>
    </row>
    <row r="173" spans="1:13" x14ac:dyDescent="0.35">
      <c r="A173" s="8" t="s">
        <v>1881</v>
      </c>
      <c r="B173" s="8" t="s">
        <v>1882</v>
      </c>
      <c r="C173" s="16">
        <v>10740.040999999999</v>
      </c>
      <c r="D173" s="16">
        <v>10684.054</v>
      </c>
      <c r="E173" s="17">
        <f t="shared" si="8"/>
        <v>-55.986999999999171</v>
      </c>
      <c r="F173" s="11">
        <f t="shared" si="9"/>
        <v>-5.2402393323731956E-3</v>
      </c>
      <c r="G173" s="16">
        <v>11062.242</v>
      </c>
      <c r="H173" s="16">
        <v>10869.196</v>
      </c>
      <c r="I173" s="17">
        <f t="shared" si="10"/>
        <v>-193.04600000000028</v>
      </c>
      <c r="J173" s="11">
        <f t="shared" si="11"/>
        <v>-1.7760835300053499E-2</v>
      </c>
      <c r="L173" s="15"/>
      <c r="M173" s="15"/>
    </row>
    <row r="174" spans="1:13" x14ac:dyDescent="0.35">
      <c r="A174" s="8" t="s">
        <v>1943</v>
      </c>
      <c r="B174" s="8" t="s">
        <v>1944</v>
      </c>
      <c r="C174" s="16">
        <v>566.75400000000002</v>
      </c>
      <c r="D174" s="16">
        <v>565.05399999999997</v>
      </c>
      <c r="E174" s="17">
        <f t="shared" si="8"/>
        <v>-1.7000000000000455</v>
      </c>
      <c r="F174" s="11">
        <f t="shared" si="9"/>
        <v>-3.008562013542149E-3</v>
      </c>
      <c r="G174" s="16">
        <v>576.75400000000002</v>
      </c>
      <c r="H174" s="16">
        <v>570.98599999999999</v>
      </c>
      <c r="I174" s="17">
        <f t="shared" si="10"/>
        <v>-5.7680000000000291</v>
      </c>
      <c r="J174" s="11">
        <f t="shared" si="11"/>
        <v>-1.010182386258162E-2</v>
      </c>
      <c r="L174" s="15"/>
      <c r="M174" s="15"/>
    </row>
    <row r="175" spans="1:13" x14ac:dyDescent="0.35">
      <c r="A175" s="8" t="s">
        <v>658</v>
      </c>
      <c r="B175" s="8" t="s">
        <v>659</v>
      </c>
      <c r="C175" s="16">
        <v>1680.81</v>
      </c>
      <c r="D175" s="16">
        <v>1672.048</v>
      </c>
      <c r="E175" s="17">
        <f t="shared" si="8"/>
        <v>-8.7619999999999436</v>
      </c>
      <c r="F175" s="11">
        <f t="shared" si="9"/>
        <v>-5.2402801833439849E-3</v>
      </c>
      <c r="G175" s="16">
        <v>1680.81</v>
      </c>
      <c r="H175" s="16">
        <v>1651.4780000000001</v>
      </c>
      <c r="I175" s="17">
        <f t="shared" si="10"/>
        <v>-29.33199999999988</v>
      </c>
      <c r="J175" s="11">
        <f t="shared" si="11"/>
        <v>-1.7761060092837979E-2</v>
      </c>
      <c r="L175" s="15"/>
      <c r="M175" s="15"/>
    </row>
    <row r="176" spans="1:13" x14ac:dyDescent="0.35">
      <c r="A176" s="8" t="s">
        <v>2097</v>
      </c>
      <c r="B176" s="8" t="s">
        <v>2098</v>
      </c>
      <c r="C176" s="16">
        <v>8004.28</v>
      </c>
      <c r="D176" s="16">
        <v>8004.28</v>
      </c>
      <c r="E176" s="17">
        <f t="shared" si="8"/>
        <v>0</v>
      </c>
      <c r="F176" s="11">
        <f t="shared" si="9"/>
        <v>0</v>
      </c>
      <c r="G176" s="16">
        <v>7962.47</v>
      </c>
      <c r="H176" s="16">
        <v>7954.3220000000001</v>
      </c>
      <c r="I176" s="17">
        <f t="shared" si="10"/>
        <v>-8.1480000000001382</v>
      </c>
      <c r="J176" s="11">
        <f t="shared" si="11"/>
        <v>-1.0243487754204744E-3</v>
      </c>
      <c r="L176" s="15"/>
      <c r="M176" s="15"/>
    </row>
    <row r="177" spans="1:13" x14ac:dyDescent="0.35">
      <c r="A177" s="8" t="s">
        <v>568</v>
      </c>
      <c r="B177" s="8" t="s">
        <v>569</v>
      </c>
      <c r="C177" s="16">
        <v>22269.94</v>
      </c>
      <c r="D177" s="16">
        <v>22157.376</v>
      </c>
      <c r="E177" s="17">
        <f t="shared" si="8"/>
        <v>-112.56399999999849</v>
      </c>
      <c r="F177" s="11">
        <f t="shared" si="9"/>
        <v>-5.0802044429809059E-3</v>
      </c>
      <c r="G177" s="16">
        <v>22249.8</v>
      </c>
      <c r="H177" s="16">
        <v>21945.499</v>
      </c>
      <c r="I177" s="17">
        <f t="shared" si="10"/>
        <v>-304.30099999999948</v>
      </c>
      <c r="J177" s="11">
        <f t="shared" si="11"/>
        <v>-1.3866214662058925E-2</v>
      </c>
      <c r="L177" s="15"/>
      <c r="M177" s="15"/>
    </row>
    <row r="178" spans="1:13" x14ac:dyDescent="0.35">
      <c r="A178" s="8" t="s">
        <v>1820</v>
      </c>
      <c r="B178" s="8" t="s">
        <v>1821</v>
      </c>
      <c r="C178" s="16">
        <v>2394.2750000000001</v>
      </c>
      <c r="D178" s="16">
        <v>2394.2750000000001</v>
      </c>
      <c r="E178" s="17">
        <f t="shared" si="8"/>
        <v>0</v>
      </c>
      <c r="F178" s="11">
        <f t="shared" si="9"/>
        <v>0</v>
      </c>
      <c r="G178" s="16">
        <v>2377.1819999999998</v>
      </c>
      <c r="H178" s="16">
        <v>2377.1819999999998</v>
      </c>
      <c r="I178" s="17">
        <f t="shared" si="10"/>
        <v>0</v>
      </c>
      <c r="J178" s="11">
        <f t="shared" si="11"/>
        <v>0</v>
      </c>
      <c r="L178" s="15"/>
      <c r="M178" s="15"/>
    </row>
    <row r="179" spans="1:13" x14ac:dyDescent="0.35">
      <c r="A179" s="8" t="s">
        <v>2093</v>
      </c>
      <c r="B179" s="8" t="s">
        <v>2094</v>
      </c>
      <c r="C179" s="16">
        <v>3292.01</v>
      </c>
      <c r="D179" s="16">
        <v>3274.8490000000002</v>
      </c>
      <c r="E179" s="17">
        <f t="shared" si="8"/>
        <v>-17.161000000000058</v>
      </c>
      <c r="F179" s="11">
        <f t="shared" si="9"/>
        <v>-5.2402416111399508E-3</v>
      </c>
      <c r="G179" s="16">
        <v>3226.17</v>
      </c>
      <c r="H179" s="16">
        <v>3169.87</v>
      </c>
      <c r="I179" s="17">
        <f t="shared" si="10"/>
        <v>-56.300000000000182</v>
      </c>
      <c r="J179" s="11">
        <f t="shared" si="11"/>
        <v>-1.7760980734225752E-2</v>
      </c>
      <c r="L179" s="15"/>
      <c r="M179" s="15"/>
    </row>
    <row r="180" spans="1:13" x14ac:dyDescent="0.35">
      <c r="A180" s="8" t="s">
        <v>0</v>
      </c>
      <c r="B180" s="8" t="s">
        <v>1</v>
      </c>
      <c r="C180" s="16">
        <v>565</v>
      </c>
      <c r="D180" s="16">
        <v>563.30499999999995</v>
      </c>
      <c r="E180" s="17">
        <f t="shared" si="8"/>
        <v>-1.69500000000005</v>
      </c>
      <c r="F180" s="11">
        <f t="shared" si="9"/>
        <v>-3.0090270812438203E-3</v>
      </c>
      <c r="G180" s="16">
        <v>565</v>
      </c>
      <c r="H180" s="16">
        <v>559.35</v>
      </c>
      <c r="I180" s="17">
        <f t="shared" si="10"/>
        <v>-5.6499999999999773</v>
      </c>
      <c r="J180" s="11">
        <f t="shared" si="11"/>
        <v>-1.010101010101006E-2</v>
      </c>
      <c r="L180" s="15"/>
      <c r="M180" s="15"/>
    </row>
    <row r="181" spans="1:13" x14ac:dyDescent="0.35">
      <c r="A181" s="8" t="s">
        <v>570</v>
      </c>
      <c r="B181" s="8" t="s">
        <v>571</v>
      </c>
      <c r="C181" s="16">
        <v>6263.5460000000003</v>
      </c>
      <c r="D181" s="16">
        <v>6263.5460000000003</v>
      </c>
      <c r="E181" s="17">
        <f t="shared" si="8"/>
        <v>0</v>
      </c>
      <c r="F181" s="11">
        <f t="shared" si="9"/>
        <v>0</v>
      </c>
      <c r="G181" s="16">
        <v>6103.5439999999999</v>
      </c>
      <c r="H181" s="16">
        <v>6103.5439999999999</v>
      </c>
      <c r="I181" s="17">
        <f t="shared" si="10"/>
        <v>0</v>
      </c>
      <c r="J181" s="11">
        <f t="shared" si="11"/>
        <v>0</v>
      </c>
      <c r="L181" s="15"/>
      <c r="M181" s="15"/>
    </row>
    <row r="182" spans="1:13" x14ac:dyDescent="0.35">
      <c r="A182" s="8" t="s">
        <v>2157</v>
      </c>
      <c r="B182" s="8" t="s">
        <v>2158</v>
      </c>
      <c r="C182" s="16">
        <v>440.101</v>
      </c>
      <c r="D182" s="16">
        <v>438.78100000000001</v>
      </c>
      <c r="E182" s="17">
        <f t="shared" si="8"/>
        <v>-1.3199999999999932</v>
      </c>
      <c r="F182" s="11">
        <f t="shared" si="9"/>
        <v>-3.0083344538619338E-3</v>
      </c>
      <c r="G182" s="16">
        <v>444.202</v>
      </c>
      <c r="H182" s="16">
        <v>439.76</v>
      </c>
      <c r="I182" s="17">
        <f t="shared" si="10"/>
        <v>-4.4420000000000073</v>
      </c>
      <c r="J182" s="11">
        <f t="shared" si="11"/>
        <v>-1.0100964162270345E-2</v>
      </c>
      <c r="L182" s="15"/>
      <c r="M182" s="15"/>
    </row>
    <row r="183" spans="1:13" x14ac:dyDescent="0.35">
      <c r="A183" s="8" t="s">
        <v>1264</v>
      </c>
      <c r="B183" s="8" t="s">
        <v>1265</v>
      </c>
      <c r="C183" s="16">
        <v>470</v>
      </c>
      <c r="D183" s="16">
        <v>468.59</v>
      </c>
      <c r="E183" s="17">
        <f t="shared" si="8"/>
        <v>-1.410000000000025</v>
      </c>
      <c r="F183" s="11">
        <f t="shared" si="9"/>
        <v>-3.0090270812437848E-3</v>
      </c>
      <c r="G183" s="16">
        <v>475</v>
      </c>
      <c r="H183" s="16">
        <v>470.25</v>
      </c>
      <c r="I183" s="17">
        <f t="shared" si="10"/>
        <v>-4.75</v>
      </c>
      <c r="J183" s="11">
        <f t="shared" si="11"/>
        <v>-1.0101010101010102E-2</v>
      </c>
      <c r="L183" s="15"/>
      <c r="M183" s="15"/>
    </row>
    <row r="184" spans="1:13" x14ac:dyDescent="0.35">
      <c r="A184" s="8" t="s">
        <v>410</v>
      </c>
      <c r="B184" s="8" t="s">
        <v>411</v>
      </c>
      <c r="C184" s="16">
        <v>4129.2</v>
      </c>
      <c r="D184" s="16">
        <v>4107.6750000000002</v>
      </c>
      <c r="E184" s="17">
        <f t="shared" si="8"/>
        <v>-21.524999999999636</v>
      </c>
      <c r="F184" s="11">
        <f t="shared" si="9"/>
        <v>-5.240190618780608E-3</v>
      </c>
      <c r="G184" s="16">
        <v>4686.6400000000003</v>
      </c>
      <c r="H184" s="16">
        <v>4604.8540000000003</v>
      </c>
      <c r="I184" s="17">
        <f t="shared" si="10"/>
        <v>-81.786000000000058</v>
      </c>
      <c r="J184" s="11">
        <f t="shared" si="11"/>
        <v>-1.7760823687352531E-2</v>
      </c>
      <c r="L184" s="15"/>
      <c r="M184" s="15"/>
    </row>
    <row r="185" spans="1:13" x14ac:dyDescent="0.35">
      <c r="A185" s="8" t="s">
        <v>1991</v>
      </c>
      <c r="B185" s="8" t="s">
        <v>1992</v>
      </c>
      <c r="C185" s="16">
        <v>2235.0039999999999</v>
      </c>
      <c r="D185" s="16">
        <v>2235.0039999999999</v>
      </c>
      <c r="E185" s="17">
        <f t="shared" si="8"/>
        <v>0</v>
      </c>
      <c r="F185" s="11">
        <f t="shared" si="9"/>
        <v>0</v>
      </c>
      <c r="G185" s="16">
        <v>2202.9009999999998</v>
      </c>
      <c r="H185" s="16">
        <v>2202.9009999999998</v>
      </c>
      <c r="I185" s="17">
        <f t="shared" si="10"/>
        <v>0</v>
      </c>
      <c r="J185" s="11">
        <f t="shared" si="11"/>
        <v>0</v>
      </c>
      <c r="L185" s="15"/>
      <c r="M185" s="15"/>
    </row>
    <row r="186" spans="1:13" x14ac:dyDescent="0.35">
      <c r="A186" s="8" t="s">
        <v>1410</v>
      </c>
      <c r="B186" s="8" t="s">
        <v>1411</v>
      </c>
      <c r="C186" s="16">
        <v>493.16699999999997</v>
      </c>
      <c r="D186" s="16">
        <v>491.68700000000001</v>
      </c>
      <c r="E186" s="17">
        <f t="shared" si="8"/>
        <v>-1.4799999999999613</v>
      </c>
      <c r="F186" s="11">
        <f t="shared" si="9"/>
        <v>-3.0100450083080524E-3</v>
      </c>
      <c r="G186" s="16">
        <v>493.16699999999997</v>
      </c>
      <c r="H186" s="16">
        <v>488.23500000000001</v>
      </c>
      <c r="I186" s="17">
        <f t="shared" si="10"/>
        <v>-4.9319999999999595</v>
      </c>
      <c r="J186" s="11">
        <f t="shared" si="11"/>
        <v>-1.0101692832344997E-2</v>
      </c>
      <c r="L186" s="15"/>
      <c r="M186" s="15"/>
    </row>
    <row r="187" spans="1:13" x14ac:dyDescent="0.35">
      <c r="A187" s="8" t="s">
        <v>1484</v>
      </c>
      <c r="B187" s="8" t="s">
        <v>1485</v>
      </c>
      <c r="C187" s="16">
        <v>648.91999999999996</v>
      </c>
      <c r="D187" s="16">
        <v>648.91999999999996</v>
      </c>
      <c r="E187" s="17">
        <f t="shared" si="8"/>
        <v>0</v>
      </c>
      <c r="F187" s="11">
        <f t="shared" si="9"/>
        <v>0</v>
      </c>
      <c r="G187" s="16">
        <v>650</v>
      </c>
      <c r="H187" s="16">
        <v>650</v>
      </c>
      <c r="I187" s="17">
        <f t="shared" si="10"/>
        <v>0</v>
      </c>
      <c r="J187" s="11">
        <f t="shared" si="11"/>
        <v>0</v>
      </c>
      <c r="L187" s="15"/>
      <c r="M187" s="15"/>
    </row>
    <row r="188" spans="1:13" x14ac:dyDescent="0.35">
      <c r="A188" s="8" t="s">
        <v>2193</v>
      </c>
      <c r="B188" s="8" t="s">
        <v>1485</v>
      </c>
      <c r="C188" s="16">
        <v>129.36699999999999</v>
      </c>
      <c r="D188" s="16">
        <v>129.36699999999999</v>
      </c>
      <c r="E188" s="17">
        <f t="shared" si="8"/>
        <v>0</v>
      </c>
      <c r="F188" s="11">
        <f t="shared" si="9"/>
        <v>0</v>
      </c>
      <c r="G188" s="16">
        <v>132.88399999999999</v>
      </c>
      <c r="H188" s="16">
        <v>132.88399999999999</v>
      </c>
      <c r="I188" s="17">
        <f t="shared" si="10"/>
        <v>0</v>
      </c>
      <c r="J188" s="11">
        <f t="shared" si="11"/>
        <v>0</v>
      </c>
      <c r="L188" s="15"/>
      <c r="M188" s="15"/>
    </row>
    <row r="189" spans="1:13" x14ac:dyDescent="0.35">
      <c r="A189" s="8" t="s">
        <v>1721</v>
      </c>
      <c r="B189" s="8" t="s">
        <v>1722</v>
      </c>
      <c r="C189" s="16">
        <v>1048</v>
      </c>
      <c r="D189" s="16">
        <v>1048</v>
      </c>
      <c r="E189" s="17">
        <f t="shared" si="8"/>
        <v>0</v>
      </c>
      <c r="F189" s="11">
        <f t="shared" si="9"/>
        <v>0</v>
      </c>
      <c r="G189" s="16">
        <v>1060</v>
      </c>
      <c r="H189" s="16">
        <v>1060</v>
      </c>
      <c r="I189" s="17">
        <f t="shared" si="10"/>
        <v>0</v>
      </c>
      <c r="J189" s="11">
        <f t="shared" si="11"/>
        <v>0</v>
      </c>
      <c r="L189" s="15"/>
      <c r="M189" s="15"/>
    </row>
    <row r="190" spans="1:13" x14ac:dyDescent="0.35">
      <c r="A190" s="8" t="s">
        <v>30</v>
      </c>
      <c r="B190" s="8" t="s">
        <v>31</v>
      </c>
      <c r="C190" s="16">
        <v>1330</v>
      </c>
      <c r="D190" s="16">
        <v>1326.01</v>
      </c>
      <c r="E190" s="17">
        <f t="shared" si="8"/>
        <v>-3.9900000000000091</v>
      </c>
      <c r="F190" s="11">
        <f t="shared" si="9"/>
        <v>-3.0090270812437379E-3</v>
      </c>
      <c r="G190" s="16">
        <v>1330</v>
      </c>
      <c r="H190" s="16">
        <v>1316.7</v>
      </c>
      <c r="I190" s="17">
        <f t="shared" si="10"/>
        <v>-13.299999999999955</v>
      </c>
      <c r="J190" s="11">
        <f t="shared" si="11"/>
        <v>-1.0101010101010065E-2</v>
      </c>
      <c r="L190" s="15"/>
      <c r="M190" s="15"/>
    </row>
    <row r="191" spans="1:13" x14ac:dyDescent="0.35">
      <c r="A191" s="8" t="s">
        <v>1056</v>
      </c>
      <c r="B191" s="8" t="s">
        <v>1057</v>
      </c>
      <c r="C191" s="16">
        <v>8759.32</v>
      </c>
      <c r="D191" s="16">
        <v>8713.6579999999994</v>
      </c>
      <c r="E191" s="17">
        <f t="shared" si="8"/>
        <v>-45.662000000000262</v>
      </c>
      <c r="F191" s="11">
        <f t="shared" si="9"/>
        <v>-5.2402791112527332E-3</v>
      </c>
      <c r="G191" s="16">
        <v>8759.32</v>
      </c>
      <c r="H191" s="16">
        <v>8606.4619999999995</v>
      </c>
      <c r="I191" s="17">
        <f t="shared" si="10"/>
        <v>-152.85800000000017</v>
      </c>
      <c r="J191" s="11">
        <f t="shared" si="11"/>
        <v>-1.7760840633468222E-2</v>
      </c>
      <c r="L191" s="15"/>
      <c r="M191" s="15"/>
    </row>
    <row r="192" spans="1:13" x14ac:dyDescent="0.35">
      <c r="A192" s="8" t="s">
        <v>1102</v>
      </c>
      <c r="B192" s="8" t="s">
        <v>1103</v>
      </c>
      <c r="C192" s="16">
        <v>142.19900000000001</v>
      </c>
      <c r="D192" s="16">
        <v>142.19900000000001</v>
      </c>
      <c r="E192" s="17">
        <f t="shared" si="8"/>
        <v>0</v>
      </c>
      <c r="F192" s="11">
        <f t="shared" si="9"/>
        <v>0</v>
      </c>
      <c r="G192" s="16">
        <v>137.68899999999999</v>
      </c>
      <c r="H192" s="16">
        <v>137.68899999999999</v>
      </c>
      <c r="I192" s="17">
        <f t="shared" si="10"/>
        <v>0</v>
      </c>
      <c r="J192" s="11">
        <f t="shared" si="11"/>
        <v>0</v>
      </c>
      <c r="L192" s="15"/>
      <c r="M192" s="15"/>
    </row>
    <row r="193" spans="1:13" x14ac:dyDescent="0.35">
      <c r="A193" s="8" t="s">
        <v>2153</v>
      </c>
      <c r="B193" s="8" t="s">
        <v>2154</v>
      </c>
      <c r="C193" s="16">
        <v>355</v>
      </c>
      <c r="D193" s="16">
        <v>353.935</v>
      </c>
      <c r="E193" s="17">
        <f t="shared" si="8"/>
        <v>-1.0649999999999977</v>
      </c>
      <c r="F193" s="11">
        <f t="shared" si="9"/>
        <v>-3.0090270812437249E-3</v>
      </c>
      <c r="G193" s="16">
        <v>355</v>
      </c>
      <c r="H193" s="16">
        <v>351.45</v>
      </c>
      <c r="I193" s="17">
        <f t="shared" si="10"/>
        <v>-3.5500000000000114</v>
      </c>
      <c r="J193" s="11">
        <f t="shared" si="11"/>
        <v>-1.0101010101010133E-2</v>
      </c>
      <c r="L193" s="15"/>
      <c r="M193" s="15"/>
    </row>
    <row r="194" spans="1:13" x14ac:dyDescent="0.35">
      <c r="A194" s="8" t="s">
        <v>2063</v>
      </c>
      <c r="B194" s="8" t="s">
        <v>2064</v>
      </c>
      <c r="C194" s="16">
        <v>615</v>
      </c>
      <c r="D194" s="16">
        <v>615</v>
      </c>
      <c r="E194" s="17">
        <f t="shared" ref="E194:E257" si="12">D194-C194</f>
        <v>0</v>
      </c>
      <c r="F194" s="11">
        <f t="shared" ref="F194:F257" si="13">E194/D194</f>
        <v>0</v>
      </c>
      <c r="G194" s="16">
        <v>625</v>
      </c>
      <c r="H194" s="16">
        <v>625</v>
      </c>
      <c r="I194" s="17">
        <f t="shared" ref="I194:I257" si="14">H194-G194</f>
        <v>0</v>
      </c>
      <c r="J194" s="11">
        <f t="shared" ref="J194:J257" si="15">I194/H194</f>
        <v>0</v>
      </c>
      <c r="L194" s="15"/>
      <c r="M194" s="15"/>
    </row>
    <row r="195" spans="1:13" x14ac:dyDescent="0.35">
      <c r="A195" s="8" t="s">
        <v>2126</v>
      </c>
      <c r="B195" s="8" t="s">
        <v>2024</v>
      </c>
      <c r="C195" s="16">
        <v>976.51499999999999</v>
      </c>
      <c r="D195" s="16">
        <v>973.58500000000004</v>
      </c>
      <c r="E195" s="17">
        <f t="shared" si="12"/>
        <v>-2.92999999999995</v>
      </c>
      <c r="F195" s="11">
        <f t="shared" si="13"/>
        <v>-3.0094958324131432E-3</v>
      </c>
      <c r="G195" s="16">
        <v>981.39700000000005</v>
      </c>
      <c r="H195" s="16">
        <v>971.58299999999997</v>
      </c>
      <c r="I195" s="17">
        <f t="shared" si="14"/>
        <v>-9.8140000000000782</v>
      </c>
      <c r="J195" s="11">
        <f t="shared" si="15"/>
        <v>-1.0101041290347895E-2</v>
      </c>
      <c r="L195" s="15"/>
      <c r="M195" s="15"/>
    </row>
    <row r="196" spans="1:13" x14ac:dyDescent="0.35">
      <c r="A196" s="8" t="s">
        <v>2023</v>
      </c>
      <c r="B196" s="8" t="s">
        <v>2024</v>
      </c>
      <c r="C196" s="16">
        <v>2999.3519999999999</v>
      </c>
      <c r="D196" s="16">
        <v>2999.3519999999999</v>
      </c>
      <c r="E196" s="17">
        <f t="shared" si="12"/>
        <v>0</v>
      </c>
      <c r="F196" s="11">
        <f t="shared" si="13"/>
        <v>0</v>
      </c>
      <c r="G196" s="16">
        <v>2939.69</v>
      </c>
      <c r="H196" s="16">
        <v>2939.69</v>
      </c>
      <c r="I196" s="17">
        <f t="shared" si="14"/>
        <v>0</v>
      </c>
      <c r="J196" s="11">
        <f t="shared" si="15"/>
        <v>0</v>
      </c>
      <c r="L196" s="15"/>
      <c r="M196" s="15"/>
    </row>
    <row r="197" spans="1:13" x14ac:dyDescent="0.35">
      <c r="A197" s="8" t="s">
        <v>42</v>
      </c>
      <c r="B197" s="8" t="s">
        <v>43</v>
      </c>
      <c r="C197" s="16">
        <v>394.84399999999999</v>
      </c>
      <c r="D197" s="16">
        <v>393.65899999999999</v>
      </c>
      <c r="E197" s="17">
        <f t="shared" si="12"/>
        <v>-1.1850000000000023</v>
      </c>
      <c r="F197" s="11">
        <f t="shared" si="13"/>
        <v>-3.0102195046982343E-3</v>
      </c>
      <c r="G197" s="16">
        <v>378.40199999999999</v>
      </c>
      <c r="H197" s="16">
        <v>374.61799999999999</v>
      </c>
      <c r="I197" s="17">
        <f t="shared" si="14"/>
        <v>-3.7839999999999918</v>
      </c>
      <c r="J197" s="11">
        <f t="shared" si="15"/>
        <v>-1.0100956174022582E-2</v>
      </c>
      <c r="L197" s="15"/>
      <c r="M197" s="15"/>
    </row>
    <row r="198" spans="1:13" x14ac:dyDescent="0.35">
      <c r="A198" s="8" t="s">
        <v>1977</v>
      </c>
      <c r="B198" s="8" t="s">
        <v>1978</v>
      </c>
      <c r="C198" s="16">
        <v>127</v>
      </c>
      <c r="D198" s="16">
        <v>127</v>
      </c>
      <c r="E198" s="17">
        <f t="shared" si="12"/>
        <v>0</v>
      </c>
      <c r="F198" s="11">
        <f t="shared" si="13"/>
        <v>0</v>
      </c>
      <c r="G198" s="16">
        <v>128</v>
      </c>
      <c r="H198" s="16">
        <v>128</v>
      </c>
      <c r="I198" s="17">
        <f t="shared" si="14"/>
        <v>0</v>
      </c>
      <c r="J198" s="11">
        <f t="shared" si="15"/>
        <v>0</v>
      </c>
      <c r="L198" s="15"/>
      <c r="M198" s="15"/>
    </row>
    <row r="199" spans="1:13" x14ac:dyDescent="0.35">
      <c r="A199" s="8" t="s">
        <v>2204</v>
      </c>
      <c r="B199" s="8" t="s">
        <v>2205</v>
      </c>
      <c r="C199" s="16">
        <v>210.727</v>
      </c>
      <c r="D199" s="16">
        <v>210.727</v>
      </c>
      <c r="E199" s="17">
        <f t="shared" si="12"/>
        <v>0</v>
      </c>
      <c r="F199" s="11">
        <f t="shared" si="13"/>
        <v>0</v>
      </c>
      <c r="G199" s="16">
        <v>213.214</v>
      </c>
      <c r="H199" s="16">
        <v>213.214</v>
      </c>
      <c r="I199" s="17">
        <f t="shared" si="14"/>
        <v>0</v>
      </c>
      <c r="J199" s="11">
        <f t="shared" si="15"/>
        <v>0</v>
      </c>
      <c r="L199" s="15"/>
      <c r="M199" s="15"/>
    </row>
    <row r="200" spans="1:13" x14ac:dyDescent="0.35">
      <c r="A200" s="8" t="s">
        <v>2373</v>
      </c>
      <c r="B200" s="8" t="s">
        <v>2374</v>
      </c>
      <c r="C200" s="16">
        <v>510</v>
      </c>
      <c r="D200" s="16">
        <v>510</v>
      </c>
      <c r="E200" s="17">
        <f t="shared" si="12"/>
        <v>0</v>
      </c>
      <c r="F200" s="11">
        <f t="shared" si="13"/>
        <v>0</v>
      </c>
      <c r="G200" s="16">
        <v>505</v>
      </c>
      <c r="H200" s="16">
        <v>505</v>
      </c>
      <c r="I200" s="17">
        <f t="shared" si="14"/>
        <v>0</v>
      </c>
      <c r="J200" s="11">
        <f t="shared" si="15"/>
        <v>0</v>
      </c>
      <c r="L200" s="15"/>
      <c r="M200" s="15"/>
    </row>
    <row r="201" spans="1:13" x14ac:dyDescent="0.35">
      <c r="A201" s="8" t="s">
        <v>378</v>
      </c>
      <c r="B201" s="8" t="s">
        <v>379</v>
      </c>
      <c r="C201" s="16">
        <v>910</v>
      </c>
      <c r="D201" s="16">
        <v>907.27</v>
      </c>
      <c r="E201" s="17">
        <f t="shared" si="12"/>
        <v>-2.7300000000000182</v>
      </c>
      <c r="F201" s="11">
        <f t="shared" si="13"/>
        <v>-3.0090270812437514E-3</v>
      </c>
      <c r="G201" s="16">
        <v>900</v>
      </c>
      <c r="H201" s="16">
        <v>891</v>
      </c>
      <c r="I201" s="17">
        <f t="shared" si="14"/>
        <v>-9</v>
      </c>
      <c r="J201" s="11">
        <f t="shared" si="15"/>
        <v>-1.0101010101010102E-2</v>
      </c>
      <c r="L201" s="15"/>
      <c r="M201" s="15"/>
    </row>
    <row r="202" spans="1:13" x14ac:dyDescent="0.35">
      <c r="A202" s="8" t="s">
        <v>964</v>
      </c>
      <c r="B202" s="8" t="s">
        <v>965</v>
      </c>
      <c r="C202" s="16">
        <v>180.298</v>
      </c>
      <c r="D202" s="16">
        <v>179.75700000000001</v>
      </c>
      <c r="E202" s="17">
        <f t="shared" si="12"/>
        <v>-0.54099999999999682</v>
      </c>
      <c r="F202" s="11">
        <f t="shared" si="13"/>
        <v>-3.0096185405853282E-3</v>
      </c>
      <c r="G202" s="16">
        <v>173.828</v>
      </c>
      <c r="H202" s="16">
        <v>173.828</v>
      </c>
      <c r="I202" s="17">
        <f t="shared" si="14"/>
        <v>0</v>
      </c>
      <c r="J202" s="11">
        <f t="shared" si="15"/>
        <v>0</v>
      </c>
      <c r="L202" s="15"/>
      <c r="M202" s="15"/>
    </row>
    <row r="203" spans="1:13" x14ac:dyDescent="0.35">
      <c r="A203" s="8" t="s">
        <v>762</v>
      </c>
      <c r="B203" s="8" t="s">
        <v>763</v>
      </c>
      <c r="C203" s="16">
        <v>502</v>
      </c>
      <c r="D203" s="16">
        <v>502</v>
      </c>
      <c r="E203" s="17">
        <f t="shared" si="12"/>
        <v>0</v>
      </c>
      <c r="F203" s="11">
        <f t="shared" si="13"/>
        <v>0</v>
      </c>
      <c r="G203" s="16">
        <v>510</v>
      </c>
      <c r="H203" s="16">
        <v>510</v>
      </c>
      <c r="I203" s="17">
        <f t="shared" si="14"/>
        <v>0</v>
      </c>
      <c r="J203" s="11">
        <f t="shared" si="15"/>
        <v>0</v>
      </c>
      <c r="L203" s="15"/>
      <c r="M203" s="15"/>
    </row>
    <row r="204" spans="1:13" x14ac:dyDescent="0.35">
      <c r="A204" s="8" t="s">
        <v>1615</v>
      </c>
      <c r="B204" s="8" t="s">
        <v>1616</v>
      </c>
      <c r="C204" s="16">
        <v>2884.42</v>
      </c>
      <c r="D204" s="16">
        <v>2884.42</v>
      </c>
      <c r="E204" s="17">
        <f t="shared" si="12"/>
        <v>0</v>
      </c>
      <c r="F204" s="11">
        <f t="shared" si="13"/>
        <v>0</v>
      </c>
      <c r="G204" s="16">
        <v>2912.7</v>
      </c>
      <c r="H204" s="16">
        <v>2912.7</v>
      </c>
      <c r="I204" s="17">
        <f t="shared" si="14"/>
        <v>0</v>
      </c>
      <c r="J204" s="11">
        <f t="shared" si="15"/>
        <v>0</v>
      </c>
      <c r="L204" s="15"/>
      <c r="M204" s="15"/>
    </row>
    <row r="205" spans="1:13" x14ac:dyDescent="0.35">
      <c r="A205" s="8" t="s">
        <v>1711</v>
      </c>
      <c r="B205" s="8" t="s">
        <v>1712</v>
      </c>
      <c r="C205" s="16">
        <v>386.435</v>
      </c>
      <c r="D205" s="16">
        <v>386.435</v>
      </c>
      <c r="E205" s="17">
        <f t="shared" si="12"/>
        <v>0</v>
      </c>
      <c r="F205" s="11">
        <f t="shared" si="13"/>
        <v>0</v>
      </c>
      <c r="G205" s="16">
        <v>387.25700000000001</v>
      </c>
      <c r="H205" s="16">
        <v>387.25700000000001</v>
      </c>
      <c r="I205" s="17">
        <f t="shared" si="14"/>
        <v>0</v>
      </c>
      <c r="J205" s="11">
        <f t="shared" si="15"/>
        <v>0</v>
      </c>
      <c r="L205" s="15"/>
      <c r="M205" s="15"/>
    </row>
    <row r="206" spans="1:13" x14ac:dyDescent="0.35">
      <c r="A206" s="8" t="s">
        <v>1440</v>
      </c>
      <c r="B206" s="8" t="s">
        <v>1441</v>
      </c>
      <c r="C206" s="16">
        <v>1100</v>
      </c>
      <c r="D206" s="16">
        <v>1100</v>
      </c>
      <c r="E206" s="17">
        <f t="shared" si="12"/>
        <v>0</v>
      </c>
      <c r="F206" s="11">
        <f t="shared" si="13"/>
        <v>0</v>
      </c>
      <c r="G206" s="16">
        <v>1100</v>
      </c>
      <c r="H206" s="16">
        <v>1100</v>
      </c>
      <c r="I206" s="17">
        <f t="shared" si="14"/>
        <v>0</v>
      </c>
      <c r="J206" s="11">
        <f t="shared" si="15"/>
        <v>0</v>
      </c>
      <c r="L206" s="15"/>
      <c r="M206" s="15"/>
    </row>
    <row r="207" spans="1:13" x14ac:dyDescent="0.35">
      <c r="A207" s="8" t="s">
        <v>2131</v>
      </c>
      <c r="B207" s="8" t="s">
        <v>2132</v>
      </c>
      <c r="C207" s="16">
        <v>561.20000000000005</v>
      </c>
      <c r="D207" s="16">
        <v>560.64800000000002</v>
      </c>
      <c r="E207" s="17">
        <f t="shared" si="12"/>
        <v>-0.55200000000002092</v>
      </c>
      <c r="F207" s="11">
        <f t="shared" si="13"/>
        <v>-9.8457499179524575E-4</v>
      </c>
      <c r="G207" s="16">
        <v>562</v>
      </c>
      <c r="H207" s="16">
        <v>562</v>
      </c>
      <c r="I207" s="17">
        <f t="shared" si="14"/>
        <v>0</v>
      </c>
      <c r="J207" s="11">
        <f t="shared" si="15"/>
        <v>0</v>
      </c>
      <c r="L207" s="15"/>
      <c r="M207" s="15"/>
    </row>
    <row r="208" spans="1:13" x14ac:dyDescent="0.35">
      <c r="A208" s="8" t="s">
        <v>672</v>
      </c>
      <c r="B208" s="8" t="s">
        <v>673</v>
      </c>
      <c r="C208" s="16">
        <v>773.25</v>
      </c>
      <c r="D208" s="16">
        <v>770.93</v>
      </c>
      <c r="E208" s="17">
        <f t="shared" si="12"/>
        <v>-2.32000000000005</v>
      </c>
      <c r="F208" s="11">
        <f t="shared" si="13"/>
        <v>-3.009352340679504E-3</v>
      </c>
      <c r="G208" s="16">
        <v>773.25</v>
      </c>
      <c r="H208" s="16">
        <v>765.51800000000003</v>
      </c>
      <c r="I208" s="17">
        <f t="shared" si="14"/>
        <v>-7.7319999999999709</v>
      </c>
      <c r="J208" s="11">
        <f t="shared" si="15"/>
        <v>-1.0100350351004119E-2</v>
      </c>
      <c r="L208" s="15"/>
      <c r="M208" s="15"/>
    </row>
    <row r="209" spans="1:13" x14ac:dyDescent="0.35">
      <c r="A209" s="8" t="s">
        <v>2314</v>
      </c>
      <c r="B209" s="8" t="s">
        <v>2315</v>
      </c>
      <c r="C209" s="16">
        <v>1070</v>
      </c>
      <c r="D209" s="16">
        <v>1070</v>
      </c>
      <c r="E209" s="17">
        <f t="shared" si="12"/>
        <v>0</v>
      </c>
      <c r="F209" s="11">
        <f t="shared" si="13"/>
        <v>0</v>
      </c>
      <c r="G209" s="16">
        <v>1090</v>
      </c>
      <c r="H209" s="16">
        <v>1090</v>
      </c>
      <c r="I209" s="17">
        <f t="shared" si="14"/>
        <v>0</v>
      </c>
      <c r="J209" s="11">
        <f t="shared" si="15"/>
        <v>0</v>
      </c>
      <c r="L209" s="15"/>
      <c r="M209" s="15"/>
    </row>
    <row r="210" spans="1:13" x14ac:dyDescent="0.35">
      <c r="A210" s="8" t="s">
        <v>552</v>
      </c>
      <c r="B210" s="8" t="s">
        <v>553</v>
      </c>
      <c r="C210" s="16">
        <v>1300</v>
      </c>
      <c r="D210" s="16">
        <v>1300</v>
      </c>
      <c r="E210" s="17">
        <f t="shared" si="12"/>
        <v>0</v>
      </c>
      <c r="F210" s="11">
        <f t="shared" si="13"/>
        <v>0</v>
      </c>
      <c r="G210" s="16">
        <v>1400</v>
      </c>
      <c r="H210" s="16">
        <v>1400</v>
      </c>
      <c r="I210" s="17">
        <f t="shared" si="14"/>
        <v>0</v>
      </c>
      <c r="J210" s="11">
        <f t="shared" si="15"/>
        <v>0</v>
      </c>
      <c r="L210" s="15"/>
      <c r="M210" s="15"/>
    </row>
    <row r="211" spans="1:13" x14ac:dyDescent="0.35">
      <c r="A211" s="8" t="s">
        <v>660</v>
      </c>
      <c r="B211" s="8" t="s">
        <v>661</v>
      </c>
      <c r="C211" s="16">
        <v>399.07299999999998</v>
      </c>
      <c r="D211" s="16">
        <v>399.07299999999998</v>
      </c>
      <c r="E211" s="17">
        <f t="shared" si="12"/>
        <v>0</v>
      </c>
      <c r="F211" s="11">
        <f t="shared" si="13"/>
        <v>0</v>
      </c>
      <c r="G211" s="16">
        <v>393.05399999999997</v>
      </c>
      <c r="H211" s="16">
        <v>393.05399999999997</v>
      </c>
      <c r="I211" s="17">
        <f t="shared" si="14"/>
        <v>0</v>
      </c>
      <c r="J211" s="11">
        <f t="shared" si="15"/>
        <v>0</v>
      </c>
      <c r="L211" s="15"/>
      <c r="M211" s="15"/>
    </row>
    <row r="212" spans="1:13" x14ac:dyDescent="0.35">
      <c r="A212" s="8" t="s">
        <v>1893</v>
      </c>
      <c r="B212" s="8" t="s">
        <v>1894</v>
      </c>
      <c r="C212" s="16">
        <v>470</v>
      </c>
      <c r="D212" s="16">
        <v>468.59</v>
      </c>
      <c r="E212" s="17">
        <f t="shared" si="12"/>
        <v>-1.410000000000025</v>
      </c>
      <c r="F212" s="11">
        <f t="shared" si="13"/>
        <v>-3.0090270812437848E-3</v>
      </c>
      <c r="G212" s="16">
        <v>475</v>
      </c>
      <c r="H212" s="16">
        <v>470.25</v>
      </c>
      <c r="I212" s="17">
        <f t="shared" si="14"/>
        <v>-4.75</v>
      </c>
      <c r="J212" s="11">
        <f t="shared" si="15"/>
        <v>-1.0101010101010102E-2</v>
      </c>
      <c r="L212" s="15"/>
      <c r="M212" s="15"/>
    </row>
    <row r="213" spans="1:13" x14ac:dyDescent="0.35">
      <c r="A213" s="8" t="s">
        <v>40</v>
      </c>
      <c r="B213" s="8" t="s">
        <v>41</v>
      </c>
      <c r="C213" s="16">
        <v>293</v>
      </c>
      <c r="D213" s="16">
        <v>292.12099999999998</v>
      </c>
      <c r="E213" s="17">
        <f t="shared" si="12"/>
        <v>-0.8790000000000191</v>
      </c>
      <c r="F213" s="11">
        <f t="shared" si="13"/>
        <v>-3.0090270812437969E-3</v>
      </c>
      <c r="G213" s="16">
        <v>290</v>
      </c>
      <c r="H213" s="16">
        <v>287.10000000000002</v>
      </c>
      <c r="I213" s="17">
        <f t="shared" si="14"/>
        <v>-2.8999999999999773</v>
      </c>
      <c r="J213" s="11">
        <f t="shared" si="15"/>
        <v>-1.010101010101002E-2</v>
      </c>
      <c r="L213" s="15"/>
      <c r="M213" s="15"/>
    </row>
    <row r="214" spans="1:13" x14ac:dyDescent="0.35">
      <c r="A214" s="8" t="s">
        <v>850</v>
      </c>
      <c r="B214" s="8" t="s">
        <v>851</v>
      </c>
      <c r="C214" s="16">
        <v>37800</v>
      </c>
      <c r="D214" s="16">
        <v>37602.951000000001</v>
      </c>
      <c r="E214" s="17">
        <f t="shared" si="12"/>
        <v>-197.04899999999907</v>
      </c>
      <c r="F214" s="11">
        <f t="shared" si="13"/>
        <v>-5.2402536173291048E-3</v>
      </c>
      <c r="G214" s="16">
        <v>37900</v>
      </c>
      <c r="H214" s="16">
        <v>37238.61</v>
      </c>
      <c r="I214" s="17">
        <f t="shared" si="14"/>
        <v>-661.38999999999942</v>
      </c>
      <c r="J214" s="11">
        <f t="shared" si="15"/>
        <v>-1.7760867014101747E-2</v>
      </c>
      <c r="L214" s="15"/>
      <c r="M214" s="15"/>
    </row>
    <row r="215" spans="1:13" x14ac:dyDescent="0.35">
      <c r="A215" s="8" t="s">
        <v>1354</v>
      </c>
      <c r="B215" s="8" t="s">
        <v>1355</v>
      </c>
      <c r="C215" s="16">
        <v>6516.3940000000002</v>
      </c>
      <c r="D215" s="16">
        <v>6516.3940000000002</v>
      </c>
      <c r="E215" s="17">
        <f t="shared" si="12"/>
        <v>0</v>
      </c>
      <c r="F215" s="11">
        <f t="shared" si="13"/>
        <v>0</v>
      </c>
      <c r="G215" s="16">
        <v>6557.9319999999998</v>
      </c>
      <c r="H215" s="16">
        <v>6557.9319999999998</v>
      </c>
      <c r="I215" s="17">
        <f t="shared" si="14"/>
        <v>0</v>
      </c>
      <c r="J215" s="11">
        <f t="shared" si="15"/>
        <v>0</v>
      </c>
      <c r="L215" s="15"/>
      <c r="M215" s="15"/>
    </row>
    <row r="216" spans="1:13" x14ac:dyDescent="0.35">
      <c r="A216" s="8" t="s">
        <v>1492</v>
      </c>
      <c r="B216" s="8" t="s">
        <v>1493</v>
      </c>
      <c r="C216" s="16">
        <v>11450</v>
      </c>
      <c r="D216" s="16">
        <v>11450</v>
      </c>
      <c r="E216" s="17">
        <f t="shared" si="12"/>
        <v>0</v>
      </c>
      <c r="F216" s="11">
        <f t="shared" si="13"/>
        <v>0</v>
      </c>
      <c r="G216" s="16">
        <v>12838</v>
      </c>
      <c r="H216" s="16">
        <v>12838</v>
      </c>
      <c r="I216" s="17">
        <f t="shared" si="14"/>
        <v>0</v>
      </c>
      <c r="J216" s="11">
        <f t="shared" si="15"/>
        <v>0</v>
      </c>
      <c r="L216" s="15"/>
      <c r="M216" s="15"/>
    </row>
    <row r="217" spans="1:13" x14ac:dyDescent="0.35">
      <c r="A217" s="8" t="s">
        <v>194</v>
      </c>
      <c r="B217" s="8" t="s">
        <v>195</v>
      </c>
      <c r="C217" s="16">
        <v>950</v>
      </c>
      <c r="D217" s="16">
        <v>950</v>
      </c>
      <c r="E217" s="17">
        <f t="shared" si="12"/>
        <v>0</v>
      </c>
      <c r="F217" s="11">
        <f t="shared" si="13"/>
        <v>0</v>
      </c>
      <c r="G217" s="16">
        <v>955</v>
      </c>
      <c r="H217" s="16">
        <v>955</v>
      </c>
      <c r="I217" s="17">
        <f t="shared" si="14"/>
        <v>0</v>
      </c>
      <c r="J217" s="11">
        <f t="shared" si="15"/>
        <v>0</v>
      </c>
      <c r="L217" s="15"/>
      <c r="M217" s="15"/>
    </row>
    <row r="218" spans="1:13" x14ac:dyDescent="0.35">
      <c r="A218" s="8" t="s">
        <v>726</v>
      </c>
      <c r="B218" s="8" t="s">
        <v>727</v>
      </c>
      <c r="C218" s="16">
        <v>9500.9419999999991</v>
      </c>
      <c r="D218" s="16">
        <v>9465.1939999999995</v>
      </c>
      <c r="E218" s="17">
        <f t="shared" si="12"/>
        <v>-35.747999999999593</v>
      </c>
      <c r="F218" s="11">
        <f t="shared" si="13"/>
        <v>-3.7767847124950205E-3</v>
      </c>
      <c r="G218" s="16">
        <v>9400.9419999999991</v>
      </c>
      <c r="H218" s="16">
        <v>9330.2720000000008</v>
      </c>
      <c r="I218" s="17">
        <f t="shared" si="14"/>
        <v>-70.669999999998254</v>
      </c>
      <c r="J218" s="11">
        <f t="shared" si="15"/>
        <v>-7.5742700748700842E-3</v>
      </c>
      <c r="L218" s="15"/>
      <c r="M218" s="15"/>
    </row>
    <row r="219" spans="1:13" x14ac:dyDescent="0.35">
      <c r="A219" s="8" t="s">
        <v>306</v>
      </c>
      <c r="B219" s="8" t="s">
        <v>307</v>
      </c>
      <c r="C219" s="16">
        <v>1345</v>
      </c>
      <c r="D219" s="16">
        <v>1340.9649999999999</v>
      </c>
      <c r="E219" s="17">
        <f t="shared" si="12"/>
        <v>-4.0350000000000819</v>
      </c>
      <c r="F219" s="11">
        <f t="shared" si="13"/>
        <v>-3.0090270812437926E-3</v>
      </c>
      <c r="G219" s="16">
        <v>1345</v>
      </c>
      <c r="H219" s="16">
        <v>1331.55</v>
      </c>
      <c r="I219" s="17">
        <f t="shared" si="14"/>
        <v>-13.450000000000045</v>
      </c>
      <c r="J219" s="11">
        <f t="shared" si="15"/>
        <v>-1.0101010101010135E-2</v>
      </c>
      <c r="L219" s="15"/>
      <c r="M219" s="15"/>
    </row>
    <row r="220" spans="1:13" x14ac:dyDescent="0.35">
      <c r="A220" s="8" t="s">
        <v>1252</v>
      </c>
      <c r="B220" s="8" t="s">
        <v>1253</v>
      </c>
      <c r="C220" s="16">
        <v>1045</v>
      </c>
      <c r="D220" s="16">
        <v>1041.865</v>
      </c>
      <c r="E220" s="17">
        <f t="shared" si="12"/>
        <v>-3.1349999999999909</v>
      </c>
      <c r="F220" s="11">
        <f t="shared" si="13"/>
        <v>-3.0090270812437223E-3</v>
      </c>
      <c r="G220" s="16">
        <v>1053</v>
      </c>
      <c r="H220" s="16">
        <v>1048.26</v>
      </c>
      <c r="I220" s="17">
        <f t="shared" si="14"/>
        <v>-4.7400000000000091</v>
      </c>
      <c r="J220" s="11">
        <f t="shared" si="15"/>
        <v>-4.5217789479709324E-3</v>
      </c>
      <c r="L220" s="15"/>
      <c r="M220" s="15"/>
    </row>
    <row r="221" spans="1:13" x14ac:dyDescent="0.35">
      <c r="A221" s="8" t="s">
        <v>1955</v>
      </c>
      <c r="B221" s="8" t="s">
        <v>1956</v>
      </c>
      <c r="C221" s="16">
        <v>1439</v>
      </c>
      <c r="D221" s="16">
        <v>1434.683</v>
      </c>
      <c r="E221" s="17">
        <f t="shared" si="12"/>
        <v>-4.3170000000000073</v>
      </c>
      <c r="F221" s="11">
        <f t="shared" si="13"/>
        <v>-3.0090270812437362E-3</v>
      </c>
      <c r="G221" s="16">
        <v>1439</v>
      </c>
      <c r="H221" s="16">
        <v>1424.61</v>
      </c>
      <c r="I221" s="17">
        <f t="shared" si="14"/>
        <v>-14.3900000000001</v>
      </c>
      <c r="J221" s="11">
        <f t="shared" si="15"/>
        <v>-1.0101010101010171E-2</v>
      </c>
      <c r="L221" s="15"/>
      <c r="M221" s="15"/>
    </row>
    <row r="222" spans="1:13" x14ac:dyDescent="0.35">
      <c r="A222" s="8" t="s">
        <v>396</v>
      </c>
      <c r="B222" s="8" t="s">
        <v>397</v>
      </c>
      <c r="C222" s="16">
        <v>700</v>
      </c>
      <c r="D222" s="16">
        <v>697.9</v>
      </c>
      <c r="E222" s="17">
        <f t="shared" si="12"/>
        <v>-2.1000000000000227</v>
      </c>
      <c r="F222" s="11">
        <f t="shared" si="13"/>
        <v>-3.0090270812437639E-3</v>
      </c>
      <c r="G222" s="16">
        <v>690</v>
      </c>
      <c r="H222" s="16">
        <v>683.1</v>
      </c>
      <c r="I222" s="17">
        <f t="shared" si="14"/>
        <v>-6.8999999999999773</v>
      </c>
      <c r="J222" s="11">
        <f t="shared" si="15"/>
        <v>-1.0101010101010067E-2</v>
      </c>
      <c r="L222" s="15"/>
      <c r="M222" s="15"/>
    </row>
    <row r="223" spans="1:13" x14ac:dyDescent="0.35">
      <c r="A223" s="8" t="s">
        <v>256</v>
      </c>
      <c r="B223" s="8" t="s">
        <v>257</v>
      </c>
      <c r="C223" s="16">
        <v>13500</v>
      </c>
      <c r="D223" s="16">
        <v>13500</v>
      </c>
      <c r="E223" s="17">
        <f t="shared" si="12"/>
        <v>0</v>
      </c>
      <c r="F223" s="11">
        <f t="shared" si="13"/>
        <v>0</v>
      </c>
      <c r="G223" s="16">
        <v>13715</v>
      </c>
      <c r="H223" s="16">
        <v>13612.904</v>
      </c>
      <c r="I223" s="17">
        <f t="shared" si="14"/>
        <v>-102.09599999999955</v>
      </c>
      <c r="J223" s="11">
        <f t="shared" si="15"/>
        <v>-7.4999427014250265E-3</v>
      </c>
      <c r="L223" s="15"/>
      <c r="M223" s="15"/>
    </row>
    <row r="224" spans="1:13" x14ac:dyDescent="0.35">
      <c r="A224" s="8" t="s">
        <v>884</v>
      </c>
      <c r="B224" s="8" t="s">
        <v>885</v>
      </c>
      <c r="C224" s="16">
        <v>515</v>
      </c>
      <c r="D224" s="16">
        <v>513.82500000000005</v>
      </c>
      <c r="E224" s="17">
        <f t="shared" si="12"/>
        <v>-1.1749999999999545</v>
      </c>
      <c r="F224" s="11">
        <f t="shared" si="13"/>
        <v>-2.2867707877194656E-3</v>
      </c>
      <c r="G224" s="16">
        <v>515</v>
      </c>
      <c r="H224" s="16">
        <v>513.971</v>
      </c>
      <c r="I224" s="17">
        <f t="shared" si="14"/>
        <v>-1.0289999999999964</v>
      </c>
      <c r="J224" s="11">
        <f t="shared" si="15"/>
        <v>-2.0020584818987771E-3</v>
      </c>
      <c r="L224" s="15"/>
      <c r="M224" s="15"/>
    </row>
    <row r="225" spans="1:13" x14ac:dyDescent="0.35">
      <c r="A225" s="8" t="s">
        <v>2196</v>
      </c>
      <c r="B225" s="8" t="s">
        <v>2197</v>
      </c>
      <c r="C225" s="16">
        <v>408.596</v>
      </c>
      <c r="D225" s="16">
        <v>408.596</v>
      </c>
      <c r="E225" s="17">
        <f t="shared" si="12"/>
        <v>0</v>
      </c>
      <c r="F225" s="11">
        <f t="shared" si="13"/>
        <v>0</v>
      </c>
      <c r="G225" s="16">
        <v>402.49799999999999</v>
      </c>
      <c r="H225" s="16">
        <v>402.49799999999999</v>
      </c>
      <c r="I225" s="17">
        <f t="shared" si="14"/>
        <v>0</v>
      </c>
      <c r="J225" s="11">
        <f t="shared" si="15"/>
        <v>0</v>
      </c>
      <c r="L225" s="15"/>
      <c r="M225" s="15"/>
    </row>
    <row r="226" spans="1:13" x14ac:dyDescent="0.35">
      <c r="A226" s="8" t="s">
        <v>1665</v>
      </c>
      <c r="B226" s="8" t="s">
        <v>1666</v>
      </c>
      <c r="C226" s="16">
        <v>790</v>
      </c>
      <c r="D226" s="16">
        <v>787.63</v>
      </c>
      <c r="E226" s="17">
        <f t="shared" si="12"/>
        <v>-2.3700000000000045</v>
      </c>
      <c r="F226" s="11">
        <f t="shared" si="13"/>
        <v>-3.0090270812437371E-3</v>
      </c>
      <c r="G226" s="16">
        <v>795</v>
      </c>
      <c r="H226" s="16">
        <v>787.05</v>
      </c>
      <c r="I226" s="17">
        <f t="shared" si="14"/>
        <v>-7.9500000000000455</v>
      </c>
      <c r="J226" s="11">
        <f t="shared" si="15"/>
        <v>-1.0101010101010159E-2</v>
      </c>
      <c r="L226" s="15"/>
      <c r="M226" s="15"/>
    </row>
    <row r="227" spans="1:13" x14ac:dyDescent="0.35">
      <c r="A227" s="8" t="s">
        <v>246</v>
      </c>
      <c r="B227" s="8" t="s">
        <v>247</v>
      </c>
      <c r="C227" s="16">
        <v>2700</v>
      </c>
      <c r="D227" s="16">
        <v>2685.9250000000002</v>
      </c>
      <c r="E227" s="17">
        <f t="shared" si="12"/>
        <v>-14.074999999999818</v>
      </c>
      <c r="F227" s="11">
        <f t="shared" si="13"/>
        <v>-5.2402803503447852E-3</v>
      </c>
      <c r="G227" s="16">
        <v>2700</v>
      </c>
      <c r="H227" s="16">
        <v>2652.8829999999998</v>
      </c>
      <c r="I227" s="17">
        <f t="shared" si="14"/>
        <v>-47.117000000000189</v>
      </c>
      <c r="J227" s="11">
        <f t="shared" si="15"/>
        <v>-1.7760677723065884E-2</v>
      </c>
      <c r="L227" s="15"/>
      <c r="M227" s="15"/>
    </row>
    <row r="228" spans="1:13" x14ac:dyDescent="0.35">
      <c r="A228" s="8" t="s">
        <v>436</v>
      </c>
      <c r="B228" s="8" t="s">
        <v>437</v>
      </c>
      <c r="C228" s="16">
        <v>1444.0830000000001</v>
      </c>
      <c r="D228" s="16">
        <v>1444.0830000000001</v>
      </c>
      <c r="E228" s="17">
        <f t="shared" si="12"/>
        <v>0</v>
      </c>
      <c r="F228" s="11">
        <f t="shared" si="13"/>
        <v>0</v>
      </c>
      <c r="G228" s="16">
        <v>1444.845</v>
      </c>
      <c r="H228" s="16">
        <v>1444.845</v>
      </c>
      <c r="I228" s="17">
        <f t="shared" si="14"/>
        <v>0</v>
      </c>
      <c r="J228" s="11">
        <f t="shared" si="15"/>
        <v>0</v>
      </c>
      <c r="L228" s="15"/>
      <c r="M228" s="15"/>
    </row>
    <row r="229" spans="1:13" x14ac:dyDescent="0.35">
      <c r="A229" s="8" t="s">
        <v>446</v>
      </c>
      <c r="B229" s="8" t="s">
        <v>447</v>
      </c>
      <c r="C229" s="16">
        <v>28673</v>
      </c>
      <c r="D229" s="16">
        <v>28523.528999999999</v>
      </c>
      <c r="E229" s="17">
        <f t="shared" si="12"/>
        <v>-149.47100000000137</v>
      </c>
      <c r="F229" s="11">
        <f t="shared" si="13"/>
        <v>-5.2402702344440397E-3</v>
      </c>
      <c r="G229" s="16">
        <v>30101</v>
      </c>
      <c r="H229" s="16">
        <v>29575.71</v>
      </c>
      <c r="I229" s="17">
        <f t="shared" si="14"/>
        <v>-525.29000000000087</v>
      </c>
      <c r="J229" s="11">
        <f t="shared" si="15"/>
        <v>-1.7760858488266244E-2</v>
      </c>
      <c r="L229" s="15"/>
      <c r="M229" s="15"/>
    </row>
    <row r="230" spans="1:13" x14ac:dyDescent="0.35">
      <c r="A230" s="8" t="s">
        <v>448</v>
      </c>
      <c r="B230" s="8" t="s">
        <v>449</v>
      </c>
      <c r="C230" s="16">
        <v>1210.5</v>
      </c>
      <c r="D230" s="16">
        <v>1206.8689999999999</v>
      </c>
      <c r="E230" s="17">
        <f t="shared" si="12"/>
        <v>-3.6310000000000855</v>
      </c>
      <c r="F230" s="11">
        <f t="shared" si="13"/>
        <v>-3.0086115394463574E-3</v>
      </c>
      <c r="G230" s="16">
        <v>1215.5</v>
      </c>
      <c r="H230" s="16">
        <v>1203.345</v>
      </c>
      <c r="I230" s="17">
        <f t="shared" si="14"/>
        <v>-12.154999999999973</v>
      </c>
      <c r="J230" s="11">
        <f t="shared" si="15"/>
        <v>-1.0101010101010078E-2</v>
      </c>
      <c r="L230" s="15"/>
      <c r="M230" s="15"/>
    </row>
    <row r="231" spans="1:13" x14ac:dyDescent="0.35">
      <c r="A231" s="8" t="s">
        <v>1404</v>
      </c>
      <c r="B231" s="8" t="s">
        <v>1405</v>
      </c>
      <c r="C231" s="16">
        <v>960.49400000000003</v>
      </c>
      <c r="D231" s="16">
        <v>960.49400000000003</v>
      </c>
      <c r="E231" s="17">
        <f t="shared" si="12"/>
        <v>0</v>
      </c>
      <c r="F231" s="11">
        <f t="shared" si="13"/>
        <v>0</v>
      </c>
      <c r="G231" s="16">
        <v>947.46299999999997</v>
      </c>
      <c r="H231" s="16">
        <v>947.46299999999997</v>
      </c>
      <c r="I231" s="17">
        <f t="shared" si="14"/>
        <v>0</v>
      </c>
      <c r="J231" s="11">
        <f t="shared" si="15"/>
        <v>0</v>
      </c>
      <c r="L231" s="15"/>
      <c r="M231" s="15"/>
    </row>
    <row r="232" spans="1:13" x14ac:dyDescent="0.35">
      <c r="A232" s="8" t="s">
        <v>1266</v>
      </c>
      <c r="B232" s="8" t="s">
        <v>1267</v>
      </c>
      <c r="C232" s="16">
        <v>1340.92</v>
      </c>
      <c r="D232" s="16">
        <v>1336.8969999999999</v>
      </c>
      <c r="E232" s="17">
        <f t="shared" si="12"/>
        <v>-4.0230000000001382</v>
      </c>
      <c r="F232" s="11">
        <f t="shared" si="13"/>
        <v>-3.0092071416123593E-3</v>
      </c>
      <c r="G232" s="16">
        <v>1340.92</v>
      </c>
      <c r="H232" s="16">
        <v>1327.511</v>
      </c>
      <c r="I232" s="17">
        <f t="shared" si="14"/>
        <v>-13.409000000000106</v>
      </c>
      <c r="J232" s="11">
        <f t="shared" si="15"/>
        <v>-1.0100857921328039E-2</v>
      </c>
      <c r="L232" s="15"/>
      <c r="M232" s="15"/>
    </row>
    <row r="233" spans="1:13" x14ac:dyDescent="0.35">
      <c r="A233" s="8" t="s">
        <v>430</v>
      </c>
      <c r="B233" s="8" t="s">
        <v>431</v>
      </c>
      <c r="C233" s="16">
        <v>4221.1899999999996</v>
      </c>
      <c r="D233" s="16">
        <v>4199.1850000000004</v>
      </c>
      <c r="E233" s="17">
        <f t="shared" si="12"/>
        <v>-22.0049999999992</v>
      </c>
      <c r="F233" s="11">
        <f t="shared" si="13"/>
        <v>-5.2403025825247512E-3</v>
      </c>
      <c r="G233" s="16">
        <v>4782.6000000000004</v>
      </c>
      <c r="H233" s="16">
        <v>4699.1390000000001</v>
      </c>
      <c r="I233" s="17">
        <f t="shared" si="14"/>
        <v>-83.46100000000024</v>
      </c>
      <c r="J233" s="11">
        <f t="shared" si="15"/>
        <v>-1.7760913222613809E-2</v>
      </c>
      <c r="L233" s="15"/>
      <c r="M233" s="15"/>
    </row>
    <row r="234" spans="1:13" x14ac:dyDescent="0.35">
      <c r="A234" s="8" t="s">
        <v>1234</v>
      </c>
      <c r="B234" s="8" t="s">
        <v>1235</v>
      </c>
      <c r="C234" s="16">
        <v>659.10400000000004</v>
      </c>
      <c r="D234" s="16">
        <v>659.10400000000004</v>
      </c>
      <c r="E234" s="17">
        <f t="shared" si="12"/>
        <v>0</v>
      </c>
      <c r="F234" s="11">
        <f t="shared" si="13"/>
        <v>0</v>
      </c>
      <c r="G234" s="16">
        <v>651.15599999999995</v>
      </c>
      <c r="H234" s="16">
        <v>651.15599999999995</v>
      </c>
      <c r="I234" s="17">
        <f t="shared" si="14"/>
        <v>0</v>
      </c>
      <c r="J234" s="11">
        <f t="shared" si="15"/>
        <v>0</v>
      </c>
      <c r="L234" s="15"/>
      <c r="M234" s="15"/>
    </row>
    <row r="235" spans="1:13" x14ac:dyDescent="0.35">
      <c r="A235" s="8" t="s">
        <v>682</v>
      </c>
      <c r="B235" s="8" t="s">
        <v>683</v>
      </c>
      <c r="C235" s="16">
        <v>1675</v>
      </c>
      <c r="D235" s="16">
        <v>1666.268</v>
      </c>
      <c r="E235" s="17">
        <f t="shared" si="12"/>
        <v>-8.7319999999999709</v>
      </c>
      <c r="F235" s="11">
        <f t="shared" si="13"/>
        <v>-5.2404535164811243E-3</v>
      </c>
      <c r="G235" s="16">
        <v>1775</v>
      </c>
      <c r="H235" s="16">
        <v>1744.0250000000001</v>
      </c>
      <c r="I235" s="17">
        <f t="shared" si="14"/>
        <v>-30.974999999999909</v>
      </c>
      <c r="J235" s="11">
        <f t="shared" si="15"/>
        <v>-1.7760639899083962E-2</v>
      </c>
      <c r="L235" s="15"/>
      <c r="M235" s="15"/>
    </row>
    <row r="236" spans="1:13" x14ac:dyDescent="0.35">
      <c r="A236" s="8" t="s">
        <v>146</v>
      </c>
      <c r="B236" s="8" t="s">
        <v>147</v>
      </c>
      <c r="C236" s="16">
        <v>3528</v>
      </c>
      <c r="D236" s="16">
        <v>3509.6089999999999</v>
      </c>
      <c r="E236" s="17">
        <f t="shared" si="12"/>
        <v>-18.391000000000076</v>
      </c>
      <c r="F236" s="11">
        <f t="shared" si="13"/>
        <v>-5.240184875295247E-3</v>
      </c>
      <c r="G236" s="16">
        <v>4190</v>
      </c>
      <c r="H236" s="16">
        <v>4116.8810000000003</v>
      </c>
      <c r="I236" s="17">
        <f t="shared" si="14"/>
        <v>-73.118999999999687</v>
      </c>
      <c r="J236" s="11">
        <f t="shared" si="15"/>
        <v>-1.7760775694026541E-2</v>
      </c>
      <c r="L236" s="15"/>
      <c r="M236" s="15"/>
    </row>
    <row r="237" spans="1:13" x14ac:dyDescent="0.35">
      <c r="A237" s="8" t="s">
        <v>1006</v>
      </c>
      <c r="B237" s="8" t="s">
        <v>1007</v>
      </c>
      <c r="C237" s="16">
        <v>50.4</v>
      </c>
      <c r="D237" s="16">
        <v>50.249000000000002</v>
      </c>
      <c r="E237" s="17">
        <f t="shared" si="12"/>
        <v>-0.15099999999999625</v>
      </c>
      <c r="F237" s="11">
        <f t="shared" si="13"/>
        <v>-3.0050349260681056E-3</v>
      </c>
      <c r="G237" s="16">
        <v>50.4</v>
      </c>
      <c r="H237" s="16">
        <v>49.896000000000001</v>
      </c>
      <c r="I237" s="17">
        <f t="shared" si="14"/>
        <v>-0.50399999999999778</v>
      </c>
      <c r="J237" s="11">
        <f t="shared" si="15"/>
        <v>-1.0101010101010057E-2</v>
      </c>
      <c r="L237" s="15"/>
      <c r="M237" s="15"/>
    </row>
    <row r="238" spans="1:13" x14ac:dyDescent="0.35">
      <c r="A238" s="8" t="s">
        <v>2233</v>
      </c>
      <c r="B238" s="8" t="s">
        <v>2234</v>
      </c>
      <c r="C238" s="16">
        <v>230</v>
      </c>
      <c r="D238" s="16">
        <v>230</v>
      </c>
      <c r="E238" s="17">
        <f t="shared" si="12"/>
        <v>0</v>
      </c>
      <c r="F238" s="11">
        <f t="shared" si="13"/>
        <v>0</v>
      </c>
      <c r="G238" s="16">
        <v>235</v>
      </c>
      <c r="H238" s="16">
        <v>235</v>
      </c>
      <c r="I238" s="17">
        <f t="shared" si="14"/>
        <v>0</v>
      </c>
      <c r="J238" s="11">
        <f t="shared" si="15"/>
        <v>0</v>
      </c>
      <c r="L238" s="15"/>
      <c r="M238" s="15"/>
    </row>
    <row r="239" spans="1:13" x14ac:dyDescent="0.35">
      <c r="A239" s="8" t="s">
        <v>1617</v>
      </c>
      <c r="B239" s="8" t="s">
        <v>1618</v>
      </c>
      <c r="C239" s="16">
        <v>2023.7380000000001</v>
      </c>
      <c r="D239" s="16">
        <v>2013.1880000000001</v>
      </c>
      <c r="E239" s="17">
        <f t="shared" si="12"/>
        <v>-10.549999999999955</v>
      </c>
      <c r="F239" s="11">
        <f t="shared" si="13"/>
        <v>-5.2404445089082362E-3</v>
      </c>
      <c r="G239" s="16">
        <v>2023.7380000000001</v>
      </c>
      <c r="H239" s="16">
        <v>1988.422</v>
      </c>
      <c r="I239" s="17">
        <f t="shared" si="14"/>
        <v>-35.316000000000031</v>
      </c>
      <c r="J239" s="11">
        <f t="shared" si="15"/>
        <v>-1.7760817371765165E-2</v>
      </c>
      <c r="L239" s="15"/>
      <c r="M239" s="15"/>
    </row>
    <row r="240" spans="1:13" x14ac:dyDescent="0.35">
      <c r="A240" s="8" t="s">
        <v>1687</v>
      </c>
      <c r="B240" s="8" t="s">
        <v>1688</v>
      </c>
      <c r="C240" s="16">
        <v>68990.36</v>
      </c>
      <c r="D240" s="16">
        <v>68630.717000000004</v>
      </c>
      <c r="E240" s="17">
        <f t="shared" si="12"/>
        <v>-359.64299999999639</v>
      </c>
      <c r="F240" s="11">
        <f t="shared" si="13"/>
        <v>-5.2402628986084523E-3</v>
      </c>
      <c r="G240" s="16">
        <v>71434.36</v>
      </c>
      <c r="H240" s="16">
        <v>70187.764999999999</v>
      </c>
      <c r="I240" s="17">
        <f t="shared" si="14"/>
        <v>-1246.5950000000012</v>
      </c>
      <c r="J240" s="11">
        <f t="shared" si="15"/>
        <v>-1.7760859032909811E-2</v>
      </c>
      <c r="L240" s="15"/>
      <c r="M240" s="15"/>
    </row>
    <row r="241" spans="1:13" x14ac:dyDescent="0.35">
      <c r="A241" s="8" t="s">
        <v>1506</v>
      </c>
      <c r="B241" s="8" t="s">
        <v>1507</v>
      </c>
      <c r="C241" s="16">
        <v>280</v>
      </c>
      <c r="D241" s="16">
        <v>280</v>
      </c>
      <c r="E241" s="17">
        <f t="shared" si="12"/>
        <v>0</v>
      </c>
      <c r="F241" s="11">
        <f t="shared" si="13"/>
        <v>0</v>
      </c>
      <c r="G241" s="16">
        <v>280</v>
      </c>
      <c r="H241" s="16">
        <v>277.536</v>
      </c>
      <c r="I241" s="17">
        <f t="shared" si="14"/>
        <v>-2.4639999999999986</v>
      </c>
      <c r="J241" s="11">
        <f t="shared" si="15"/>
        <v>-8.8781275221953143E-3</v>
      </c>
      <c r="L241" s="15"/>
      <c r="M241" s="15"/>
    </row>
    <row r="242" spans="1:13" x14ac:dyDescent="0.35">
      <c r="A242" s="8" t="s">
        <v>608</v>
      </c>
      <c r="B242" s="8" t="s">
        <v>609</v>
      </c>
      <c r="C242" s="16">
        <v>840.27200000000005</v>
      </c>
      <c r="D242" s="16">
        <v>837.75099999999998</v>
      </c>
      <c r="E242" s="17">
        <f t="shared" si="12"/>
        <v>-2.5210000000000719</v>
      </c>
      <c r="F242" s="11">
        <f t="shared" si="13"/>
        <v>-3.0092473778008883E-3</v>
      </c>
      <c r="G242" s="16">
        <v>845.86800000000005</v>
      </c>
      <c r="H242" s="16">
        <v>837.40899999999999</v>
      </c>
      <c r="I242" s="17">
        <f t="shared" si="14"/>
        <v>-8.45900000000006</v>
      </c>
      <c r="J242" s="11">
        <f t="shared" si="15"/>
        <v>-1.0101396091993351E-2</v>
      </c>
      <c r="L242" s="15"/>
      <c r="M242" s="15"/>
    </row>
    <row r="243" spans="1:13" x14ac:dyDescent="0.35">
      <c r="A243" s="8" t="s">
        <v>594</v>
      </c>
      <c r="B243" s="8" t="s">
        <v>595</v>
      </c>
      <c r="C243" s="16">
        <v>12820</v>
      </c>
      <c r="D243" s="16">
        <v>12779.14</v>
      </c>
      <c r="E243" s="17">
        <f t="shared" si="12"/>
        <v>-40.860000000000582</v>
      </c>
      <c r="F243" s="11">
        <f t="shared" si="13"/>
        <v>-3.1973982599768518E-3</v>
      </c>
      <c r="G243" s="16">
        <v>12842</v>
      </c>
      <c r="H243" s="16">
        <v>12827.525</v>
      </c>
      <c r="I243" s="17">
        <f t="shared" si="14"/>
        <v>-14.475000000000364</v>
      </c>
      <c r="J243" s="11">
        <f t="shared" si="15"/>
        <v>-1.1284328036780568E-3</v>
      </c>
      <c r="L243" s="15"/>
      <c r="M243" s="15"/>
    </row>
    <row r="244" spans="1:13" x14ac:dyDescent="0.35">
      <c r="A244" s="8" t="s">
        <v>484</v>
      </c>
      <c r="B244" s="8" t="s">
        <v>485</v>
      </c>
      <c r="C244" s="16">
        <v>7675.8</v>
      </c>
      <c r="D244" s="16">
        <v>7635.7870000000003</v>
      </c>
      <c r="E244" s="17">
        <f t="shared" si="12"/>
        <v>-40.01299999999992</v>
      </c>
      <c r="F244" s="11">
        <f t="shared" si="13"/>
        <v>-5.2401933160262223E-3</v>
      </c>
      <c r="G244" s="16">
        <v>7675.8</v>
      </c>
      <c r="H244" s="16">
        <v>7541.85</v>
      </c>
      <c r="I244" s="17">
        <f t="shared" si="14"/>
        <v>-133.94999999999982</v>
      </c>
      <c r="J244" s="11">
        <f t="shared" si="15"/>
        <v>-1.7760894210306466E-2</v>
      </c>
      <c r="L244" s="15"/>
      <c r="M244" s="15"/>
    </row>
    <row r="245" spans="1:13" x14ac:dyDescent="0.35">
      <c r="A245" s="8" t="s">
        <v>1766</v>
      </c>
      <c r="B245" s="8" t="s">
        <v>1767</v>
      </c>
      <c r="C245" s="16">
        <v>29485</v>
      </c>
      <c r="D245" s="16">
        <v>29331.295999999998</v>
      </c>
      <c r="E245" s="17">
        <f t="shared" si="12"/>
        <v>-153.70400000000154</v>
      </c>
      <c r="F245" s="11">
        <f t="shared" si="13"/>
        <v>-5.2402730516920067E-3</v>
      </c>
      <c r="G245" s="16">
        <v>29485</v>
      </c>
      <c r="H245" s="16">
        <v>28970.46</v>
      </c>
      <c r="I245" s="17">
        <f t="shared" si="14"/>
        <v>-514.54000000000087</v>
      </c>
      <c r="J245" s="11">
        <f t="shared" si="15"/>
        <v>-1.7760850190159248E-2</v>
      </c>
      <c r="L245" s="15"/>
      <c r="M245" s="15"/>
    </row>
    <row r="246" spans="1:13" x14ac:dyDescent="0.35">
      <c r="A246" s="8" t="s">
        <v>1756</v>
      </c>
      <c r="B246" s="8" t="s">
        <v>1757</v>
      </c>
      <c r="C246" s="16">
        <v>123.5</v>
      </c>
      <c r="D246" s="16">
        <v>123.13</v>
      </c>
      <c r="E246" s="17">
        <f t="shared" si="12"/>
        <v>-0.37000000000000455</v>
      </c>
      <c r="F246" s="11">
        <f t="shared" si="13"/>
        <v>-3.0049541135385737E-3</v>
      </c>
      <c r="G246" s="16">
        <v>128.25</v>
      </c>
      <c r="H246" s="16">
        <v>126.968</v>
      </c>
      <c r="I246" s="17">
        <f t="shared" si="14"/>
        <v>-1.2819999999999965</v>
      </c>
      <c r="J246" s="11">
        <f t="shared" si="15"/>
        <v>-1.0097032323105007E-2</v>
      </c>
      <c r="L246" s="15"/>
      <c r="M246" s="15"/>
    </row>
    <row r="247" spans="1:13" x14ac:dyDescent="0.35">
      <c r="A247" s="8" t="s">
        <v>1860</v>
      </c>
      <c r="B247" s="8" t="s">
        <v>1861</v>
      </c>
      <c r="C247" s="16">
        <v>764.5</v>
      </c>
      <c r="D247" s="16">
        <v>762.20699999999999</v>
      </c>
      <c r="E247" s="17">
        <f t="shared" si="12"/>
        <v>-2.2930000000000064</v>
      </c>
      <c r="F247" s="11">
        <f t="shared" si="13"/>
        <v>-3.00836911757568E-3</v>
      </c>
      <c r="G247" s="16">
        <v>764.5</v>
      </c>
      <c r="H247" s="16">
        <v>756.85500000000002</v>
      </c>
      <c r="I247" s="17">
        <f t="shared" si="14"/>
        <v>-7.6449999999999818</v>
      </c>
      <c r="J247" s="11">
        <f t="shared" si="15"/>
        <v>-1.0101010101010078E-2</v>
      </c>
      <c r="L247" s="15"/>
      <c r="M247" s="15"/>
    </row>
    <row r="248" spans="1:13" x14ac:dyDescent="0.35">
      <c r="A248" s="8" t="s">
        <v>1729</v>
      </c>
      <c r="B248" s="8" t="s">
        <v>1730</v>
      </c>
      <c r="C248" s="16">
        <v>5573.973</v>
      </c>
      <c r="D248" s="16">
        <v>5544.9160000000002</v>
      </c>
      <c r="E248" s="17">
        <f t="shared" si="12"/>
        <v>-29.056999999999789</v>
      </c>
      <c r="F248" s="11">
        <f t="shared" si="13"/>
        <v>-5.2402957952834249E-3</v>
      </c>
      <c r="G248" s="16">
        <v>5618.5649999999996</v>
      </c>
      <c r="H248" s="16">
        <v>5520.5159999999996</v>
      </c>
      <c r="I248" s="17">
        <f t="shared" si="14"/>
        <v>-98.048999999999978</v>
      </c>
      <c r="J248" s="11">
        <f t="shared" si="15"/>
        <v>-1.7760839747588811E-2</v>
      </c>
      <c r="L248" s="15"/>
      <c r="M248" s="15"/>
    </row>
    <row r="249" spans="1:13" x14ac:dyDescent="0.35">
      <c r="A249" s="8" t="s">
        <v>942</v>
      </c>
      <c r="B249" s="8" t="s">
        <v>943</v>
      </c>
      <c r="C249" s="16">
        <v>91.01</v>
      </c>
      <c r="D249" s="16">
        <v>90.736999999999995</v>
      </c>
      <c r="E249" s="17">
        <f t="shared" si="12"/>
        <v>-0.27300000000001035</v>
      </c>
      <c r="F249" s="11">
        <f t="shared" si="13"/>
        <v>-3.0086954605068536E-3</v>
      </c>
      <c r="G249" s="16">
        <v>91.01</v>
      </c>
      <c r="H249" s="16">
        <v>90.1</v>
      </c>
      <c r="I249" s="17">
        <f t="shared" si="14"/>
        <v>-0.9100000000000108</v>
      </c>
      <c r="J249" s="11">
        <f t="shared" si="15"/>
        <v>-1.0099889012208778E-2</v>
      </c>
      <c r="L249" s="15"/>
      <c r="M249" s="15"/>
    </row>
    <row r="250" spans="1:13" x14ac:dyDescent="0.35">
      <c r="A250" s="8" t="s">
        <v>1462</v>
      </c>
      <c r="B250" s="8" t="s">
        <v>1463</v>
      </c>
      <c r="C250" s="16">
        <v>1056.58</v>
      </c>
      <c r="D250" s="16">
        <v>1053.4100000000001</v>
      </c>
      <c r="E250" s="17">
        <f t="shared" si="12"/>
        <v>-3.1699999999998454</v>
      </c>
      <c r="F250" s="11">
        <f t="shared" si="13"/>
        <v>-3.0092746414025358E-3</v>
      </c>
      <c r="G250" s="16">
        <v>1060.58</v>
      </c>
      <c r="H250" s="16">
        <v>1049.9739999999999</v>
      </c>
      <c r="I250" s="17">
        <f t="shared" si="14"/>
        <v>-10.605999999999995</v>
      </c>
      <c r="J250" s="11">
        <f t="shared" si="15"/>
        <v>-1.010120250596681E-2</v>
      </c>
      <c r="L250" s="15"/>
      <c r="M250" s="15"/>
    </row>
    <row r="251" spans="1:13" x14ac:dyDescent="0.35">
      <c r="A251" s="8" t="s">
        <v>2353</v>
      </c>
      <c r="B251" s="8" t="s">
        <v>2354</v>
      </c>
      <c r="C251" s="16">
        <v>316.61799999999999</v>
      </c>
      <c r="D251" s="16">
        <v>316.61799999999999</v>
      </c>
      <c r="E251" s="17">
        <f t="shared" si="12"/>
        <v>0</v>
      </c>
      <c r="F251" s="11">
        <f t="shared" si="13"/>
        <v>0</v>
      </c>
      <c r="G251" s="16">
        <v>353.613</v>
      </c>
      <c r="H251" s="16">
        <v>353.613</v>
      </c>
      <c r="I251" s="17">
        <f t="shared" si="14"/>
        <v>0</v>
      </c>
      <c r="J251" s="11">
        <f t="shared" si="15"/>
        <v>0</v>
      </c>
      <c r="L251" s="15"/>
      <c r="M251" s="15"/>
    </row>
    <row r="252" spans="1:13" x14ac:dyDescent="0.35">
      <c r="A252" s="8" t="s">
        <v>1187</v>
      </c>
      <c r="B252" s="8" t="s">
        <v>1188</v>
      </c>
      <c r="C252" s="16">
        <v>275</v>
      </c>
      <c r="D252" s="16">
        <v>275</v>
      </c>
      <c r="E252" s="17">
        <f t="shared" si="12"/>
        <v>0</v>
      </c>
      <c r="F252" s="11">
        <f t="shared" si="13"/>
        <v>0</v>
      </c>
      <c r="G252" s="16">
        <v>275</v>
      </c>
      <c r="H252" s="16">
        <v>275</v>
      </c>
      <c r="I252" s="17">
        <f t="shared" si="14"/>
        <v>0</v>
      </c>
      <c r="J252" s="11">
        <f t="shared" si="15"/>
        <v>0</v>
      </c>
      <c r="L252" s="15"/>
      <c r="M252" s="15"/>
    </row>
    <row r="253" spans="1:13" x14ac:dyDescent="0.35">
      <c r="A253" s="8" t="s">
        <v>1386</v>
      </c>
      <c r="B253" s="8" t="s">
        <v>1387</v>
      </c>
      <c r="C253" s="16">
        <v>6100</v>
      </c>
      <c r="D253" s="16">
        <v>6068.201</v>
      </c>
      <c r="E253" s="17">
        <f t="shared" si="12"/>
        <v>-31.798999999999978</v>
      </c>
      <c r="F253" s="11">
        <f t="shared" si="13"/>
        <v>-5.2402680794522098E-3</v>
      </c>
      <c r="G253" s="16">
        <v>6550</v>
      </c>
      <c r="H253" s="16">
        <v>6435.6970000000001</v>
      </c>
      <c r="I253" s="17">
        <f t="shared" si="14"/>
        <v>-114.30299999999988</v>
      </c>
      <c r="J253" s="11">
        <f t="shared" si="15"/>
        <v>-1.7760780223183267E-2</v>
      </c>
      <c r="L253" s="15"/>
      <c r="M253" s="15"/>
    </row>
    <row r="254" spans="1:13" x14ac:dyDescent="0.35">
      <c r="A254" s="8" t="s">
        <v>488</v>
      </c>
      <c r="B254" s="8" t="s">
        <v>489</v>
      </c>
      <c r="C254" s="16">
        <v>1050</v>
      </c>
      <c r="D254" s="16">
        <v>1046.8499999999999</v>
      </c>
      <c r="E254" s="17">
        <f t="shared" si="12"/>
        <v>-3.1500000000000909</v>
      </c>
      <c r="F254" s="11">
        <f t="shared" si="13"/>
        <v>-3.0090270812438182E-3</v>
      </c>
      <c r="G254" s="16">
        <v>1060.5</v>
      </c>
      <c r="H254" s="16">
        <v>1049.895</v>
      </c>
      <c r="I254" s="17">
        <f t="shared" si="14"/>
        <v>-10.605000000000018</v>
      </c>
      <c r="J254" s="11">
        <f t="shared" si="15"/>
        <v>-1.0101010101010119E-2</v>
      </c>
      <c r="L254" s="15"/>
      <c r="M254" s="15"/>
    </row>
    <row r="255" spans="1:13" x14ac:dyDescent="0.35">
      <c r="A255" s="8" t="s">
        <v>208</v>
      </c>
      <c r="B255" s="8" t="s">
        <v>209</v>
      </c>
      <c r="C255" s="16">
        <v>120</v>
      </c>
      <c r="D255" s="16">
        <v>120</v>
      </c>
      <c r="E255" s="17">
        <f t="shared" si="12"/>
        <v>0</v>
      </c>
      <c r="F255" s="11">
        <f t="shared" si="13"/>
        <v>0</v>
      </c>
      <c r="G255" s="16">
        <v>121</v>
      </c>
      <c r="H255" s="16">
        <v>121</v>
      </c>
      <c r="I255" s="17">
        <f t="shared" si="14"/>
        <v>0</v>
      </c>
      <c r="J255" s="11">
        <f t="shared" si="15"/>
        <v>0</v>
      </c>
      <c r="L255" s="15"/>
      <c r="M255" s="15"/>
    </row>
    <row r="256" spans="1:13" x14ac:dyDescent="0.35">
      <c r="A256" s="8" t="s">
        <v>1592</v>
      </c>
      <c r="B256" s="8" t="s">
        <v>1593</v>
      </c>
      <c r="C256" s="16">
        <v>574.84199999999998</v>
      </c>
      <c r="D256" s="16">
        <v>573.11699999999996</v>
      </c>
      <c r="E256" s="17">
        <f t="shared" si="12"/>
        <v>-1.7250000000000227</v>
      </c>
      <c r="F256" s="11">
        <f t="shared" si="13"/>
        <v>-3.0098566261339706E-3</v>
      </c>
      <c r="G256" s="16">
        <v>574.84199999999998</v>
      </c>
      <c r="H256" s="16">
        <v>569.09400000000005</v>
      </c>
      <c r="I256" s="17">
        <f t="shared" si="14"/>
        <v>-5.7479999999999336</v>
      </c>
      <c r="J256" s="11">
        <f t="shared" si="15"/>
        <v>-1.0100264631150447E-2</v>
      </c>
      <c r="L256" s="15"/>
      <c r="M256" s="15"/>
    </row>
    <row r="257" spans="1:13" x14ac:dyDescent="0.35">
      <c r="A257" s="8" t="s">
        <v>490</v>
      </c>
      <c r="B257" s="8" t="s">
        <v>491</v>
      </c>
      <c r="C257" s="16">
        <v>670</v>
      </c>
      <c r="D257" s="16">
        <v>670</v>
      </c>
      <c r="E257" s="17">
        <f t="shared" si="12"/>
        <v>0</v>
      </c>
      <c r="F257" s="11">
        <f t="shared" si="13"/>
        <v>0</v>
      </c>
      <c r="G257" s="16">
        <v>665</v>
      </c>
      <c r="H257" s="16">
        <v>665</v>
      </c>
      <c r="I257" s="17">
        <f t="shared" si="14"/>
        <v>0</v>
      </c>
      <c r="J257" s="11">
        <f t="shared" si="15"/>
        <v>0</v>
      </c>
      <c r="L257" s="15"/>
      <c r="M257" s="15"/>
    </row>
    <row r="258" spans="1:13" x14ac:dyDescent="0.35">
      <c r="A258" s="8" t="s">
        <v>1240</v>
      </c>
      <c r="B258" s="8" t="s">
        <v>1241</v>
      </c>
      <c r="C258" s="16">
        <v>1064</v>
      </c>
      <c r="D258" s="16">
        <v>1060.808</v>
      </c>
      <c r="E258" s="17">
        <f t="shared" ref="E258:E321" si="16">D258-C258</f>
        <v>-3.1920000000000073</v>
      </c>
      <c r="F258" s="11">
        <f t="shared" ref="F258:F321" si="17">E258/D258</f>
        <v>-3.0090270812437379E-3</v>
      </c>
      <c r="G258" s="16">
        <v>1064</v>
      </c>
      <c r="H258" s="16">
        <v>1053.3599999999999</v>
      </c>
      <c r="I258" s="17">
        <f t="shared" ref="I258:I321" si="18">H258-G258</f>
        <v>-10.6400000000001</v>
      </c>
      <c r="J258" s="11">
        <f t="shared" ref="J258:J321" si="19">I258/H258</f>
        <v>-1.0101010101010197E-2</v>
      </c>
      <c r="L258" s="15"/>
      <c r="M258" s="15"/>
    </row>
    <row r="259" spans="1:13" x14ac:dyDescent="0.35">
      <c r="A259" s="8" t="s">
        <v>1058</v>
      </c>
      <c r="B259" s="8" t="s">
        <v>1059</v>
      </c>
      <c r="C259" s="16">
        <v>6189.4290000000001</v>
      </c>
      <c r="D259" s="16">
        <v>6157.1639999999998</v>
      </c>
      <c r="E259" s="17">
        <f t="shared" si="16"/>
        <v>-32.265000000000327</v>
      </c>
      <c r="F259" s="11">
        <f t="shared" si="17"/>
        <v>-5.2402372260996017E-3</v>
      </c>
      <c r="G259" s="16">
        <v>6251.3239999999996</v>
      </c>
      <c r="H259" s="16">
        <v>6142.2330000000002</v>
      </c>
      <c r="I259" s="17">
        <f t="shared" si="18"/>
        <v>-109.09099999999944</v>
      </c>
      <c r="J259" s="11">
        <f t="shared" si="19"/>
        <v>-1.7760804580353666E-2</v>
      </c>
      <c r="L259" s="15"/>
      <c r="M259" s="15"/>
    </row>
    <row r="260" spans="1:13" x14ac:dyDescent="0.35">
      <c r="A260" s="8" t="s">
        <v>492</v>
      </c>
      <c r="B260" s="8" t="s">
        <v>493</v>
      </c>
      <c r="C260" s="16">
        <v>296.58600000000001</v>
      </c>
      <c r="D260" s="16">
        <v>296.58600000000001</v>
      </c>
      <c r="E260" s="17">
        <f t="shared" si="16"/>
        <v>0</v>
      </c>
      <c r="F260" s="11">
        <f t="shared" si="17"/>
        <v>0</v>
      </c>
      <c r="G260" s="16">
        <v>297.31299999999999</v>
      </c>
      <c r="H260" s="16">
        <v>294.33999999999997</v>
      </c>
      <c r="I260" s="17">
        <f t="shared" si="18"/>
        <v>-2.9730000000000132</v>
      </c>
      <c r="J260" s="11">
        <f t="shared" si="19"/>
        <v>-1.0100563973635977E-2</v>
      </c>
      <c r="L260" s="15"/>
      <c r="M260" s="15"/>
    </row>
    <row r="261" spans="1:13" x14ac:dyDescent="0.35">
      <c r="A261" s="8" t="s">
        <v>304</v>
      </c>
      <c r="B261" s="8" t="s">
        <v>305</v>
      </c>
      <c r="C261" s="16">
        <v>351.32299999999998</v>
      </c>
      <c r="D261" s="16">
        <v>351.32299999999998</v>
      </c>
      <c r="E261" s="17">
        <f t="shared" si="16"/>
        <v>0</v>
      </c>
      <c r="F261" s="11">
        <f t="shared" si="17"/>
        <v>0</v>
      </c>
      <c r="G261" s="16">
        <v>351.78699999999998</v>
      </c>
      <c r="H261" s="16">
        <v>351.78699999999998</v>
      </c>
      <c r="I261" s="17">
        <f t="shared" si="18"/>
        <v>0</v>
      </c>
      <c r="J261" s="11">
        <f t="shared" si="19"/>
        <v>0</v>
      </c>
      <c r="L261" s="15"/>
      <c r="M261" s="15"/>
    </row>
    <row r="262" spans="1:13" x14ac:dyDescent="0.35">
      <c r="A262" s="8" t="s">
        <v>1132</v>
      </c>
      <c r="B262" s="8" t="s">
        <v>1133</v>
      </c>
      <c r="C262" s="16">
        <v>513.98</v>
      </c>
      <c r="D262" s="16">
        <v>512.43799999999999</v>
      </c>
      <c r="E262" s="17">
        <f t="shared" si="16"/>
        <v>-1.54200000000003</v>
      </c>
      <c r="F262" s="11">
        <f t="shared" si="17"/>
        <v>-3.0091445208981966E-3</v>
      </c>
      <c r="G262" s="16">
        <v>513</v>
      </c>
      <c r="H262" s="16">
        <v>507.87</v>
      </c>
      <c r="I262" s="17">
        <f t="shared" si="18"/>
        <v>-5.1299999999999955</v>
      </c>
      <c r="J262" s="11">
        <f t="shared" si="19"/>
        <v>-1.0101010101010091E-2</v>
      </c>
      <c r="L262" s="15"/>
      <c r="M262" s="15"/>
    </row>
    <row r="263" spans="1:13" x14ac:dyDescent="0.35">
      <c r="A263" s="8" t="s">
        <v>1824</v>
      </c>
      <c r="B263" s="8" t="s">
        <v>1825</v>
      </c>
      <c r="C263" s="16">
        <v>135</v>
      </c>
      <c r="D263" s="16">
        <v>135</v>
      </c>
      <c r="E263" s="17">
        <f t="shared" si="16"/>
        <v>0</v>
      </c>
      <c r="F263" s="11">
        <f t="shared" si="17"/>
        <v>0</v>
      </c>
      <c r="G263" s="16">
        <v>135</v>
      </c>
      <c r="H263" s="16">
        <v>135</v>
      </c>
      <c r="I263" s="17">
        <f t="shared" si="18"/>
        <v>0</v>
      </c>
      <c r="J263" s="11">
        <f t="shared" si="19"/>
        <v>0</v>
      </c>
      <c r="L263" s="15"/>
      <c r="M263" s="15"/>
    </row>
    <row r="264" spans="1:13" x14ac:dyDescent="0.35">
      <c r="A264" s="8" t="s">
        <v>804</v>
      </c>
      <c r="B264" s="8" t="s">
        <v>805</v>
      </c>
      <c r="C264" s="16">
        <v>175</v>
      </c>
      <c r="D264" s="16">
        <v>174.47499999999999</v>
      </c>
      <c r="E264" s="17">
        <f t="shared" si="16"/>
        <v>-0.52500000000000568</v>
      </c>
      <c r="F264" s="11">
        <f t="shared" si="17"/>
        <v>-3.0090270812437639E-3</v>
      </c>
      <c r="G264" s="16">
        <v>175</v>
      </c>
      <c r="H264" s="16">
        <v>173.25</v>
      </c>
      <c r="I264" s="17">
        <f t="shared" si="18"/>
        <v>-1.75</v>
      </c>
      <c r="J264" s="11">
        <f t="shared" si="19"/>
        <v>-1.0101010101010102E-2</v>
      </c>
      <c r="L264" s="15"/>
      <c r="M264" s="15"/>
    </row>
    <row r="265" spans="1:13" x14ac:dyDescent="0.35">
      <c r="A265" s="8" t="s">
        <v>2085</v>
      </c>
      <c r="B265" s="8" t="s">
        <v>2086</v>
      </c>
      <c r="C265" s="16">
        <v>17040</v>
      </c>
      <c r="D265" s="16">
        <v>16951.171999999999</v>
      </c>
      <c r="E265" s="17">
        <f t="shared" si="16"/>
        <v>-88.828000000001339</v>
      </c>
      <c r="F265" s="11">
        <f t="shared" si="17"/>
        <v>-5.2402276373575436E-3</v>
      </c>
      <c r="G265" s="16">
        <v>17760</v>
      </c>
      <c r="H265" s="16">
        <v>17450.072</v>
      </c>
      <c r="I265" s="17">
        <f t="shared" si="18"/>
        <v>-309.92799999999988</v>
      </c>
      <c r="J265" s="11">
        <f t="shared" si="19"/>
        <v>-1.7760843622880173E-2</v>
      </c>
      <c r="L265" s="15"/>
      <c r="M265" s="15"/>
    </row>
    <row r="266" spans="1:13" x14ac:dyDescent="0.35">
      <c r="A266" s="8" t="s">
        <v>2405</v>
      </c>
      <c r="B266" s="8" t="s">
        <v>2406</v>
      </c>
      <c r="C266" s="16">
        <v>1531.8130000000001</v>
      </c>
      <c r="D266" s="16">
        <v>1527.2180000000001</v>
      </c>
      <c r="E266" s="17">
        <f t="shared" si="16"/>
        <v>-4.5950000000000273</v>
      </c>
      <c r="F266" s="11">
        <f t="shared" si="17"/>
        <v>-3.0087387655200679E-3</v>
      </c>
      <c r="G266" s="16">
        <v>1507.03</v>
      </c>
      <c r="H266" s="16">
        <v>1491.96</v>
      </c>
      <c r="I266" s="17">
        <f t="shared" si="18"/>
        <v>-15.069999999999936</v>
      </c>
      <c r="J266" s="11">
        <f t="shared" si="19"/>
        <v>-1.0100806992144518E-2</v>
      </c>
      <c r="L266" s="15"/>
      <c r="M266" s="15"/>
    </row>
    <row r="267" spans="1:13" x14ac:dyDescent="0.35">
      <c r="A267" s="8" t="s">
        <v>642</v>
      </c>
      <c r="B267" s="8" t="s">
        <v>643</v>
      </c>
      <c r="C267" s="16">
        <v>1750</v>
      </c>
      <c r="D267" s="16">
        <v>1740.877</v>
      </c>
      <c r="E267" s="17">
        <f t="shared" si="16"/>
        <v>-9.1230000000000473</v>
      </c>
      <c r="F267" s="11">
        <f t="shared" si="17"/>
        <v>-5.2404621348895114E-3</v>
      </c>
      <c r="G267" s="16">
        <v>1775</v>
      </c>
      <c r="H267" s="16">
        <v>1744.0250000000001</v>
      </c>
      <c r="I267" s="17">
        <f t="shared" si="18"/>
        <v>-30.974999999999909</v>
      </c>
      <c r="J267" s="11">
        <f t="shared" si="19"/>
        <v>-1.7760639899083962E-2</v>
      </c>
      <c r="L267" s="15"/>
      <c r="M267" s="15"/>
    </row>
    <row r="268" spans="1:13" x14ac:dyDescent="0.35">
      <c r="A268" s="8" t="s">
        <v>498</v>
      </c>
      <c r="B268" s="8" t="s">
        <v>499</v>
      </c>
      <c r="C268" s="16">
        <v>303.57</v>
      </c>
      <c r="D268" s="16">
        <v>302.65899999999999</v>
      </c>
      <c r="E268" s="17">
        <f t="shared" si="16"/>
        <v>-0.91100000000000136</v>
      </c>
      <c r="F268" s="11">
        <f t="shared" si="17"/>
        <v>-3.0099881384660671E-3</v>
      </c>
      <c r="G268" s="16">
        <v>303.57</v>
      </c>
      <c r="H268" s="16">
        <v>300.53399999999999</v>
      </c>
      <c r="I268" s="17">
        <f t="shared" si="18"/>
        <v>-3.0360000000000014</v>
      </c>
      <c r="J268" s="11">
        <f t="shared" si="19"/>
        <v>-1.0102018407235127E-2</v>
      </c>
      <c r="L268" s="15"/>
      <c r="M268" s="15"/>
    </row>
    <row r="269" spans="1:13" x14ac:dyDescent="0.35">
      <c r="A269" s="8" t="s">
        <v>2007</v>
      </c>
      <c r="B269" s="8" t="s">
        <v>2008</v>
      </c>
      <c r="C269" s="16">
        <v>1880</v>
      </c>
      <c r="D269" s="16">
        <v>1871.135</v>
      </c>
      <c r="E269" s="17">
        <f t="shared" si="16"/>
        <v>-8.8650000000000091</v>
      </c>
      <c r="F269" s="11">
        <f t="shared" si="17"/>
        <v>-4.7377661152188423E-3</v>
      </c>
      <c r="G269" s="16">
        <v>1890</v>
      </c>
      <c r="H269" s="16">
        <v>1890</v>
      </c>
      <c r="I269" s="17">
        <f t="shared" si="18"/>
        <v>0</v>
      </c>
      <c r="J269" s="11">
        <f t="shared" si="19"/>
        <v>0</v>
      </c>
      <c r="L269" s="15"/>
      <c r="M269" s="15"/>
    </row>
    <row r="270" spans="1:13" x14ac:dyDescent="0.35">
      <c r="A270" s="8" t="s">
        <v>1228</v>
      </c>
      <c r="B270" s="8" t="s">
        <v>1229</v>
      </c>
      <c r="C270" s="16">
        <v>383</v>
      </c>
      <c r="D270" s="16">
        <v>383</v>
      </c>
      <c r="E270" s="17">
        <f t="shared" si="16"/>
        <v>0</v>
      </c>
      <c r="F270" s="11">
        <f t="shared" si="17"/>
        <v>0</v>
      </c>
      <c r="G270" s="16">
        <v>385.779</v>
      </c>
      <c r="H270" s="16">
        <v>385.779</v>
      </c>
      <c r="I270" s="17">
        <f t="shared" si="18"/>
        <v>0</v>
      </c>
      <c r="J270" s="11">
        <f t="shared" si="19"/>
        <v>0</v>
      </c>
      <c r="L270" s="15"/>
      <c r="M270" s="15"/>
    </row>
    <row r="271" spans="1:13" x14ac:dyDescent="0.35">
      <c r="A271" s="8" t="s">
        <v>1713</v>
      </c>
      <c r="B271" s="8" t="s">
        <v>1714</v>
      </c>
      <c r="C271" s="16">
        <v>509.28699999999998</v>
      </c>
      <c r="D271" s="16">
        <v>509.28699999999998</v>
      </c>
      <c r="E271" s="17">
        <f t="shared" si="16"/>
        <v>0</v>
      </c>
      <c r="F271" s="11">
        <f t="shared" si="17"/>
        <v>0</v>
      </c>
      <c r="G271" s="16">
        <v>509.28699999999998</v>
      </c>
      <c r="H271" s="16">
        <v>506.11200000000002</v>
      </c>
      <c r="I271" s="17">
        <f t="shared" si="18"/>
        <v>-3.1749999999999545</v>
      </c>
      <c r="J271" s="11">
        <f t="shared" si="19"/>
        <v>-6.273314997470825E-3</v>
      </c>
      <c r="L271" s="15"/>
      <c r="M271" s="15"/>
    </row>
    <row r="272" spans="1:13" x14ac:dyDescent="0.35">
      <c r="A272" s="8" t="s">
        <v>1060</v>
      </c>
      <c r="B272" s="8" t="s">
        <v>1061</v>
      </c>
      <c r="C272" s="16">
        <v>108136.98</v>
      </c>
      <c r="D272" s="16">
        <v>107676.541</v>
      </c>
      <c r="E272" s="17">
        <f t="shared" si="16"/>
        <v>-460.43899999999849</v>
      </c>
      <c r="F272" s="11">
        <f t="shared" si="17"/>
        <v>-4.2761310469659171E-3</v>
      </c>
      <c r="G272" s="16">
        <v>108367.425</v>
      </c>
      <c r="H272" s="16">
        <v>107148.577</v>
      </c>
      <c r="I272" s="17">
        <f t="shared" si="18"/>
        <v>-1218.8479999999981</v>
      </c>
      <c r="J272" s="11">
        <f t="shared" si="19"/>
        <v>-1.1375307392089752E-2</v>
      </c>
      <c r="L272" s="15"/>
      <c r="M272" s="15"/>
    </row>
    <row r="273" spans="1:13" x14ac:dyDescent="0.35">
      <c r="A273" s="8" t="s">
        <v>1703</v>
      </c>
      <c r="B273" s="8" t="s">
        <v>1704</v>
      </c>
      <c r="C273" s="16">
        <v>885.78399999999999</v>
      </c>
      <c r="D273" s="16">
        <v>885.78399999999999</v>
      </c>
      <c r="E273" s="17">
        <f t="shared" si="16"/>
        <v>0</v>
      </c>
      <c r="F273" s="11">
        <f t="shared" si="17"/>
        <v>0</v>
      </c>
      <c r="G273" s="16">
        <v>865.69200000000001</v>
      </c>
      <c r="H273" s="16">
        <v>865.69200000000001</v>
      </c>
      <c r="I273" s="17">
        <f t="shared" si="18"/>
        <v>0</v>
      </c>
      <c r="J273" s="11">
        <f t="shared" si="19"/>
        <v>0</v>
      </c>
      <c r="L273" s="15"/>
      <c r="M273" s="15"/>
    </row>
    <row r="274" spans="1:13" x14ac:dyDescent="0.35">
      <c r="A274" s="8" t="s">
        <v>500</v>
      </c>
      <c r="B274" s="8" t="s">
        <v>501</v>
      </c>
      <c r="C274" s="16">
        <v>1575</v>
      </c>
      <c r="D274" s="16">
        <v>1570.2750000000001</v>
      </c>
      <c r="E274" s="17">
        <f t="shared" si="16"/>
        <v>-4.7249999999999091</v>
      </c>
      <c r="F274" s="11">
        <f t="shared" si="17"/>
        <v>-3.0090270812436733E-3</v>
      </c>
      <c r="G274" s="16">
        <v>1555</v>
      </c>
      <c r="H274" s="16">
        <v>1539.45</v>
      </c>
      <c r="I274" s="17">
        <f t="shared" si="18"/>
        <v>-15.549999999999955</v>
      </c>
      <c r="J274" s="11">
        <f t="shared" si="19"/>
        <v>-1.0101010101010071E-2</v>
      </c>
      <c r="L274" s="15"/>
      <c r="M274" s="15"/>
    </row>
    <row r="275" spans="1:13" x14ac:dyDescent="0.35">
      <c r="A275" s="8" t="s">
        <v>572</v>
      </c>
      <c r="B275" s="8" t="s">
        <v>573</v>
      </c>
      <c r="C275" s="16">
        <v>124538.13800000001</v>
      </c>
      <c r="D275" s="16">
        <v>123888.928</v>
      </c>
      <c r="E275" s="17">
        <f t="shared" si="16"/>
        <v>-649.2100000000064</v>
      </c>
      <c r="F275" s="11">
        <f t="shared" si="17"/>
        <v>-5.2402584353624113E-3</v>
      </c>
      <c r="G275" s="16">
        <v>124538.13800000001</v>
      </c>
      <c r="H275" s="16">
        <v>122364.834</v>
      </c>
      <c r="I275" s="17">
        <f t="shared" si="18"/>
        <v>-2173.3040000000037</v>
      </c>
      <c r="J275" s="11">
        <f t="shared" si="19"/>
        <v>-1.7760854397105657E-2</v>
      </c>
      <c r="L275" s="15"/>
      <c r="M275" s="15"/>
    </row>
    <row r="276" spans="1:13" x14ac:dyDescent="0.35">
      <c r="A276" s="8" t="s">
        <v>250</v>
      </c>
      <c r="B276" s="8" t="s">
        <v>251</v>
      </c>
      <c r="C276" s="16">
        <v>84.97</v>
      </c>
      <c r="D276" s="16">
        <v>84.715000000000003</v>
      </c>
      <c r="E276" s="17">
        <f t="shared" si="16"/>
        <v>-0.25499999999999545</v>
      </c>
      <c r="F276" s="11">
        <f t="shared" si="17"/>
        <v>-3.0100926636368462E-3</v>
      </c>
      <c r="G276" s="16">
        <v>84.97</v>
      </c>
      <c r="H276" s="16">
        <v>84.12</v>
      </c>
      <c r="I276" s="17">
        <f t="shared" si="18"/>
        <v>-0.84999999999999432</v>
      </c>
      <c r="J276" s="11">
        <f t="shared" si="19"/>
        <v>-1.0104612458392705E-2</v>
      </c>
      <c r="L276" s="15"/>
      <c r="M276" s="15"/>
    </row>
    <row r="277" spans="1:13" x14ac:dyDescent="0.35">
      <c r="A277" s="8" t="s">
        <v>240</v>
      </c>
      <c r="B277" s="8" t="s">
        <v>241</v>
      </c>
      <c r="C277" s="16">
        <v>722.60699999999997</v>
      </c>
      <c r="D277" s="16">
        <v>722.60699999999997</v>
      </c>
      <c r="E277" s="17">
        <f t="shared" si="16"/>
        <v>0</v>
      </c>
      <c r="F277" s="11">
        <f t="shared" si="17"/>
        <v>0</v>
      </c>
      <c r="G277" s="16">
        <v>720.827</v>
      </c>
      <c r="H277" s="16">
        <v>720.827</v>
      </c>
      <c r="I277" s="17">
        <f t="shared" si="18"/>
        <v>0</v>
      </c>
      <c r="J277" s="11">
        <f t="shared" si="19"/>
        <v>0</v>
      </c>
      <c r="L277" s="15"/>
      <c r="M277" s="15"/>
    </row>
    <row r="278" spans="1:13" x14ac:dyDescent="0.35">
      <c r="A278" s="8" t="s">
        <v>1516</v>
      </c>
      <c r="B278" s="8" t="s">
        <v>1517</v>
      </c>
      <c r="C278" s="16">
        <v>125</v>
      </c>
      <c r="D278" s="16">
        <v>125</v>
      </c>
      <c r="E278" s="17">
        <f t="shared" si="16"/>
        <v>0</v>
      </c>
      <c r="F278" s="11">
        <f t="shared" si="17"/>
        <v>0</v>
      </c>
      <c r="G278" s="16">
        <v>130</v>
      </c>
      <c r="H278" s="16">
        <v>130</v>
      </c>
      <c r="I278" s="17">
        <f t="shared" si="18"/>
        <v>0</v>
      </c>
      <c r="J278" s="11">
        <f t="shared" si="19"/>
        <v>0</v>
      </c>
      <c r="L278" s="15"/>
      <c r="M278" s="15"/>
    </row>
    <row r="279" spans="1:13" x14ac:dyDescent="0.35">
      <c r="A279" s="8" t="s">
        <v>596</v>
      </c>
      <c r="B279" s="8" t="s">
        <v>597</v>
      </c>
      <c r="C279" s="16">
        <v>135.685</v>
      </c>
      <c r="D279" s="16">
        <v>135.685</v>
      </c>
      <c r="E279" s="17">
        <f t="shared" si="16"/>
        <v>0</v>
      </c>
      <c r="F279" s="11">
        <f t="shared" si="17"/>
        <v>0</v>
      </c>
      <c r="G279" s="16">
        <v>138.685</v>
      </c>
      <c r="H279" s="16">
        <v>138.685</v>
      </c>
      <c r="I279" s="17">
        <f t="shared" si="18"/>
        <v>0</v>
      </c>
      <c r="J279" s="11">
        <f t="shared" si="19"/>
        <v>0</v>
      </c>
      <c r="L279" s="15"/>
      <c r="M279" s="15"/>
    </row>
    <row r="280" spans="1:13" x14ac:dyDescent="0.35">
      <c r="A280" s="8" t="s">
        <v>1731</v>
      </c>
      <c r="B280" s="8" t="s">
        <v>597</v>
      </c>
      <c r="C280" s="16">
        <v>508</v>
      </c>
      <c r="D280" s="16">
        <v>508</v>
      </c>
      <c r="E280" s="17">
        <f t="shared" si="16"/>
        <v>0</v>
      </c>
      <c r="F280" s="11">
        <f t="shared" si="17"/>
        <v>0</v>
      </c>
      <c r="G280" s="16">
        <v>512</v>
      </c>
      <c r="H280" s="16">
        <v>512</v>
      </c>
      <c r="I280" s="17">
        <f t="shared" si="18"/>
        <v>0</v>
      </c>
      <c r="J280" s="11">
        <f t="shared" si="19"/>
        <v>0</v>
      </c>
      <c r="L280" s="15"/>
      <c r="M280" s="15"/>
    </row>
    <row r="281" spans="1:13" x14ac:dyDescent="0.35">
      <c r="A281" s="8" t="s">
        <v>1494</v>
      </c>
      <c r="B281" s="8" t="s">
        <v>1495</v>
      </c>
      <c r="C281" s="16">
        <v>5242.6099999999997</v>
      </c>
      <c r="D281" s="16">
        <v>5242.6099999999997</v>
      </c>
      <c r="E281" s="17">
        <f t="shared" si="16"/>
        <v>0</v>
      </c>
      <c r="F281" s="11">
        <f t="shared" si="17"/>
        <v>0</v>
      </c>
      <c r="G281" s="16">
        <v>5265.99</v>
      </c>
      <c r="H281" s="16">
        <v>5265.99</v>
      </c>
      <c r="I281" s="17">
        <f t="shared" si="18"/>
        <v>0</v>
      </c>
      <c r="J281" s="11">
        <f t="shared" si="19"/>
        <v>0</v>
      </c>
      <c r="L281" s="15"/>
      <c r="M281" s="15"/>
    </row>
    <row r="282" spans="1:13" x14ac:dyDescent="0.35">
      <c r="A282" s="8" t="s">
        <v>450</v>
      </c>
      <c r="B282" s="8" t="s">
        <v>451</v>
      </c>
      <c r="C282" s="16">
        <v>670</v>
      </c>
      <c r="D282" s="16">
        <v>670</v>
      </c>
      <c r="E282" s="17">
        <f t="shared" si="16"/>
        <v>0</v>
      </c>
      <c r="F282" s="11">
        <f t="shared" si="17"/>
        <v>0</v>
      </c>
      <c r="G282" s="16">
        <v>675</v>
      </c>
      <c r="H282" s="16">
        <v>675</v>
      </c>
      <c r="I282" s="17">
        <f t="shared" si="18"/>
        <v>0</v>
      </c>
      <c r="J282" s="11">
        <f t="shared" si="19"/>
        <v>0</v>
      </c>
      <c r="L282" s="15"/>
      <c r="M282" s="15"/>
    </row>
    <row r="283" spans="1:13" x14ac:dyDescent="0.35">
      <c r="A283" s="8" t="s">
        <v>2375</v>
      </c>
      <c r="B283" s="8" t="s">
        <v>2376</v>
      </c>
      <c r="C283" s="16">
        <v>3780.08</v>
      </c>
      <c r="D283" s="16">
        <v>3760.375</v>
      </c>
      <c r="E283" s="17">
        <f t="shared" si="16"/>
        <v>-19.704999999999927</v>
      </c>
      <c r="F283" s="11">
        <f t="shared" si="17"/>
        <v>-5.2401688661370014E-3</v>
      </c>
      <c r="G283" s="16">
        <v>3893.48</v>
      </c>
      <c r="H283" s="16">
        <v>3825.5349999999999</v>
      </c>
      <c r="I283" s="17">
        <f t="shared" si="18"/>
        <v>-67.945000000000164</v>
      </c>
      <c r="J283" s="11">
        <f t="shared" si="19"/>
        <v>-1.7760914486470564E-2</v>
      </c>
      <c r="L283" s="15"/>
      <c r="M283" s="15"/>
    </row>
    <row r="284" spans="1:13" x14ac:dyDescent="0.35">
      <c r="A284" s="8" t="s">
        <v>1062</v>
      </c>
      <c r="B284" s="8" t="s">
        <v>1063</v>
      </c>
      <c r="C284" s="16">
        <v>11316.762000000001</v>
      </c>
      <c r="D284" s="16">
        <v>11316.762000000001</v>
      </c>
      <c r="E284" s="17">
        <f t="shared" si="16"/>
        <v>0</v>
      </c>
      <c r="F284" s="11">
        <f t="shared" si="17"/>
        <v>0</v>
      </c>
      <c r="G284" s="16">
        <v>11316.762000000001</v>
      </c>
      <c r="H284" s="16">
        <v>11149.976000000001</v>
      </c>
      <c r="I284" s="17">
        <f t="shared" si="18"/>
        <v>-166.78600000000006</v>
      </c>
      <c r="J284" s="11">
        <f t="shared" si="19"/>
        <v>-1.495841784771555E-2</v>
      </c>
      <c r="L284" s="15"/>
      <c r="M284" s="15"/>
    </row>
    <row r="285" spans="1:13" x14ac:dyDescent="0.35">
      <c r="A285" s="8" t="s">
        <v>210</v>
      </c>
      <c r="B285" s="8" t="s">
        <v>211</v>
      </c>
      <c r="C285" s="16">
        <v>725</v>
      </c>
      <c r="D285" s="16">
        <v>722.82500000000005</v>
      </c>
      <c r="E285" s="17">
        <f t="shared" si="16"/>
        <v>-2.1749999999999545</v>
      </c>
      <c r="F285" s="11">
        <f t="shared" si="17"/>
        <v>-3.0090270812436681E-3</v>
      </c>
      <c r="G285" s="16">
        <v>727</v>
      </c>
      <c r="H285" s="16">
        <v>719.73</v>
      </c>
      <c r="I285" s="17">
        <f t="shared" si="18"/>
        <v>-7.2699999999999818</v>
      </c>
      <c r="J285" s="11">
        <f t="shared" si="19"/>
        <v>-1.0101010101010076E-2</v>
      </c>
      <c r="L285" s="15"/>
      <c r="M285" s="15"/>
    </row>
    <row r="286" spans="1:13" x14ac:dyDescent="0.35">
      <c r="A286" s="8" t="s">
        <v>2183</v>
      </c>
      <c r="B286" s="8" t="s">
        <v>2184</v>
      </c>
      <c r="C286" s="16">
        <v>10097</v>
      </c>
      <c r="D286" s="16">
        <v>10044.365</v>
      </c>
      <c r="E286" s="17">
        <f t="shared" si="16"/>
        <v>-52.635000000000218</v>
      </c>
      <c r="F286" s="11">
        <f t="shared" si="17"/>
        <v>-5.2402516236716027E-3</v>
      </c>
      <c r="G286" s="16">
        <v>10368</v>
      </c>
      <c r="H286" s="16">
        <v>10187.069</v>
      </c>
      <c r="I286" s="17">
        <f t="shared" si="18"/>
        <v>-180.93100000000049</v>
      </c>
      <c r="J286" s="11">
        <f t="shared" si="19"/>
        <v>-1.7760849563304273E-2</v>
      </c>
      <c r="L286" s="15"/>
      <c r="M286" s="15"/>
    </row>
    <row r="287" spans="1:13" x14ac:dyDescent="0.35">
      <c r="A287" s="8" t="s">
        <v>1260</v>
      </c>
      <c r="B287" s="8" t="s">
        <v>1261</v>
      </c>
      <c r="C287" s="16">
        <v>58.707000000000001</v>
      </c>
      <c r="D287" s="16">
        <v>58.530999999999999</v>
      </c>
      <c r="E287" s="17">
        <f t="shared" si="16"/>
        <v>-0.17600000000000193</v>
      </c>
      <c r="F287" s="11">
        <f t="shared" si="17"/>
        <v>-3.0069535801541393E-3</v>
      </c>
      <c r="G287" s="16">
        <v>61.570999999999998</v>
      </c>
      <c r="H287" s="16">
        <v>60.954999999999998</v>
      </c>
      <c r="I287" s="17">
        <f t="shared" si="18"/>
        <v>-0.61599999999999966</v>
      </c>
      <c r="J287" s="11">
        <f t="shared" si="19"/>
        <v>-1.0105815765728811E-2</v>
      </c>
      <c r="L287" s="15"/>
      <c r="M287" s="15"/>
    </row>
    <row r="288" spans="1:13" x14ac:dyDescent="0.35">
      <c r="A288" s="8" t="s">
        <v>886</v>
      </c>
      <c r="B288" s="8" t="s">
        <v>887</v>
      </c>
      <c r="C288" s="16">
        <v>4485</v>
      </c>
      <c r="D288" s="16">
        <v>4461.62</v>
      </c>
      <c r="E288" s="17">
        <f t="shared" si="16"/>
        <v>-23.380000000000109</v>
      </c>
      <c r="F288" s="11">
        <f t="shared" si="17"/>
        <v>-5.2402490575172494E-3</v>
      </c>
      <c r="G288" s="16">
        <v>4560</v>
      </c>
      <c r="H288" s="16">
        <v>4480.424</v>
      </c>
      <c r="I288" s="17">
        <f t="shared" si="18"/>
        <v>-79.576000000000022</v>
      </c>
      <c r="J288" s="11">
        <f t="shared" si="19"/>
        <v>-1.7760819065338464E-2</v>
      </c>
      <c r="L288" s="15"/>
      <c r="M288" s="15"/>
    </row>
    <row r="289" spans="1:13" x14ac:dyDescent="0.35">
      <c r="A289" s="8" t="s">
        <v>620</v>
      </c>
      <c r="B289" s="8" t="s">
        <v>621</v>
      </c>
      <c r="C289" s="16">
        <v>30897.866999999998</v>
      </c>
      <c r="D289" s="16">
        <v>30897.866999999998</v>
      </c>
      <c r="E289" s="17">
        <f t="shared" si="16"/>
        <v>0</v>
      </c>
      <c r="F289" s="11">
        <f t="shared" si="17"/>
        <v>0</v>
      </c>
      <c r="G289" s="16">
        <v>31351.88</v>
      </c>
      <c r="H289" s="16">
        <v>31351.88</v>
      </c>
      <c r="I289" s="17">
        <f t="shared" si="18"/>
        <v>0</v>
      </c>
      <c r="J289" s="11">
        <f t="shared" si="19"/>
        <v>0</v>
      </c>
      <c r="L289" s="15"/>
      <c r="M289" s="15"/>
    </row>
    <row r="290" spans="1:13" x14ac:dyDescent="0.35">
      <c r="A290" s="8" t="s">
        <v>2393</v>
      </c>
      <c r="B290" s="8" t="s">
        <v>2394</v>
      </c>
      <c r="C290" s="16">
        <v>1453.931</v>
      </c>
      <c r="D290" s="16">
        <v>1453.203</v>
      </c>
      <c r="E290" s="17">
        <f t="shared" si="16"/>
        <v>-0.72800000000006548</v>
      </c>
      <c r="F290" s="11">
        <f t="shared" si="17"/>
        <v>-5.0096235694535823E-4</v>
      </c>
      <c r="G290" s="16">
        <v>1427.52</v>
      </c>
      <c r="H290" s="16">
        <v>1425.251</v>
      </c>
      <c r="I290" s="17">
        <f t="shared" si="18"/>
        <v>-2.2690000000000055</v>
      </c>
      <c r="J290" s="11">
        <f t="shared" si="19"/>
        <v>-1.5920002862653704E-3</v>
      </c>
      <c r="L290" s="15"/>
      <c r="M290" s="15"/>
    </row>
    <row r="291" spans="1:13" x14ac:dyDescent="0.35">
      <c r="A291" s="8" t="s">
        <v>574</v>
      </c>
      <c r="B291" s="8" t="s">
        <v>575</v>
      </c>
      <c r="C291" s="16">
        <v>6500</v>
      </c>
      <c r="D291" s="16">
        <v>6466.116</v>
      </c>
      <c r="E291" s="17">
        <f t="shared" si="16"/>
        <v>-33.884000000000015</v>
      </c>
      <c r="F291" s="11">
        <f t="shared" si="17"/>
        <v>-5.2402400451832315E-3</v>
      </c>
      <c r="G291" s="16">
        <v>6500</v>
      </c>
      <c r="H291" s="16">
        <v>6386.5690000000004</v>
      </c>
      <c r="I291" s="17">
        <f t="shared" si="18"/>
        <v>-113.43099999999959</v>
      </c>
      <c r="J291" s="11">
        <f t="shared" si="19"/>
        <v>-1.7760866593627904E-2</v>
      </c>
      <c r="L291" s="15"/>
      <c r="M291" s="15"/>
    </row>
    <row r="292" spans="1:13" x14ac:dyDescent="0.35">
      <c r="A292" s="8" t="s">
        <v>1895</v>
      </c>
      <c r="B292" s="8" t="s">
        <v>1896</v>
      </c>
      <c r="C292" s="16">
        <v>455.34100000000001</v>
      </c>
      <c r="D292" s="16">
        <v>455.34100000000001</v>
      </c>
      <c r="E292" s="17">
        <f t="shared" si="16"/>
        <v>0</v>
      </c>
      <c r="F292" s="11">
        <f t="shared" si="17"/>
        <v>0</v>
      </c>
      <c r="G292" s="16">
        <v>455.34100000000001</v>
      </c>
      <c r="H292" s="16">
        <v>455.34100000000001</v>
      </c>
      <c r="I292" s="17">
        <f t="shared" si="18"/>
        <v>0</v>
      </c>
      <c r="J292" s="11">
        <f t="shared" si="19"/>
        <v>0</v>
      </c>
      <c r="L292" s="15"/>
      <c r="M292" s="15"/>
    </row>
    <row r="293" spans="1:13" x14ac:dyDescent="0.35">
      <c r="A293" s="8" t="s">
        <v>1496</v>
      </c>
      <c r="B293" s="8" t="s">
        <v>1497</v>
      </c>
      <c r="C293" s="16">
        <v>215.04</v>
      </c>
      <c r="D293" s="16">
        <v>215.04</v>
      </c>
      <c r="E293" s="17">
        <f t="shared" si="16"/>
        <v>0</v>
      </c>
      <c r="F293" s="11">
        <f t="shared" si="17"/>
        <v>0</v>
      </c>
      <c r="G293" s="16">
        <v>224.25</v>
      </c>
      <c r="H293" s="16">
        <v>224.25</v>
      </c>
      <c r="I293" s="17">
        <f t="shared" si="18"/>
        <v>0</v>
      </c>
      <c r="J293" s="11">
        <f t="shared" si="19"/>
        <v>0</v>
      </c>
      <c r="L293" s="15"/>
      <c r="M293" s="15"/>
    </row>
    <row r="294" spans="1:13" x14ac:dyDescent="0.35">
      <c r="A294" s="8" t="s">
        <v>1629</v>
      </c>
      <c r="B294" s="8" t="s">
        <v>1630</v>
      </c>
      <c r="C294" s="16">
        <v>1780</v>
      </c>
      <c r="D294" s="16">
        <v>1779.404</v>
      </c>
      <c r="E294" s="17">
        <f t="shared" si="16"/>
        <v>-0.59600000000000364</v>
      </c>
      <c r="F294" s="11">
        <f t="shared" si="17"/>
        <v>-3.3494361033245041E-4</v>
      </c>
      <c r="G294" s="16">
        <v>1784</v>
      </c>
      <c r="H294" s="16">
        <v>1758.4770000000001</v>
      </c>
      <c r="I294" s="17">
        <f t="shared" si="18"/>
        <v>-25.522999999999911</v>
      </c>
      <c r="J294" s="11">
        <f t="shared" si="19"/>
        <v>-1.4514264332146459E-2</v>
      </c>
      <c r="L294" s="15"/>
      <c r="M294" s="15"/>
    </row>
    <row r="295" spans="1:13" x14ac:dyDescent="0.35">
      <c r="A295" s="8" t="s">
        <v>822</v>
      </c>
      <c r="B295" s="8" t="s">
        <v>823</v>
      </c>
      <c r="C295" s="16">
        <v>120</v>
      </c>
      <c r="D295" s="16">
        <v>119.64</v>
      </c>
      <c r="E295" s="17">
        <f t="shared" si="16"/>
        <v>-0.35999999999999943</v>
      </c>
      <c r="F295" s="11">
        <f t="shared" si="17"/>
        <v>-3.0090270812437262E-3</v>
      </c>
      <c r="G295" s="16">
        <v>120</v>
      </c>
      <c r="H295" s="16">
        <v>118.8</v>
      </c>
      <c r="I295" s="17">
        <f t="shared" si="18"/>
        <v>-1.2000000000000028</v>
      </c>
      <c r="J295" s="11">
        <f t="shared" si="19"/>
        <v>-1.0101010101010124E-2</v>
      </c>
      <c r="L295" s="15"/>
      <c r="M295" s="15"/>
    </row>
    <row r="296" spans="1:13" x14ac:dyDescent="0.35">
      <c r="A296" s="8" t="s">
        <v>1744</v>
      </c>
      <c r="B296" s="8" t="s">
        <v>1745</v>
      </c>
      <c r="C296" s="16">
        <v>488.733</v>
      </c>
      <c r="D296" s="16">
        <v>487.267</v>
      </c>
      <c r="E296" s="17">
        <f t="shared" si="16"/>
        <v>-1.4660000000000082</v>
      </c>
      <c r="F296" s="11">
        <f t="shared" si="17"/>
        <v>-3.0086174520335017E-3</v>
      </c>
      <c r="G296" s="16">
        <v>497.505</v>
      </c>
      <c r="H296" s="16">
        <v>492.53</v>
      </c>
      <c r="I296" s="17">
        <f t="shared" si="18"/>
        <v>-4.9750000000000227</v>
      </c>
      <c r="J296" s="11">
        <f t="shared" si="19"/>
        <v>-1.0100907558930467E-2</v>
      </c>
      <c r="L296" s="15"/>
      <c r="M296" s="15"/>
    </row>
    <row r="297" spans="1:13" x14ac:dyDescent="0.35">
      <c r="A297" s="8" t="s">
        <v>1631</v>
      </c>
      <c r="B297" s="8" t="s">
        <v>1632</v>
      </c>
      <c r="C297" s="16">
        <v>300</v>
      </c>
      <c r="D297" s="16">
        <v>299.10000000000002</v>
      </c>
      <c r="E297" s="17">
        <f t="shared" si="16"/>
        <v>-0.89999999999997726</v>
      </c>
      <c r="F297" s="11">
        <f t="shared" si="17"/>
        <v>-3.0090270812436551E-3</v>
      </c>
      <c r="G297" s="16">
        <v>300</v>
      </c>
      <c r="H297" s="16">
        <v>297</v>
      </c>
      <c r="I297" s="17">
        <f t="shared" si="18"/>
        <v>-3</v>
      </c>
      <c r="J297" s="11">
        <f t="shared" si="19"/>
        <v>-1.0101010101010102E-2</v>
      </c>
      <c r="L297" s="15"/>
      <c r="M297" s="15"/>
    </row>
    <row r="298" spans="1:13" x14ac:dyDescent="0.35">
      <c r="A298" s="8" t="s">
        <v>26</v>
      </c>
      <c r="B298" s="8" t="s">
        <v>27</v>
      </c>
      <c r="C298" s="16">
        <v>1490.818</v>
      </c>
      <c r="D298" s="16">
        <v>1490.818</v>
      </c>
      <c r="E298" s="17">
        <f t="shared" si="16"/>
        <v>0</v>
      </c>
      <c r="F298" s="11">
        <f t="shared" si="17"/>
        <v>0</v>
      </c>
      <c r="G298" s="16">
        <v>1479.635</v>
      </c>
      <c r="H298" s="16">
        <v>1479.635</v>
      </c>
      <c r="I298" s="17">
        <f t="shared" si="18"/>
        <v>0</v>
      </c>
      <c r="J298" s="11">
        <f t="shared" si="19"/>
        <v>0</v>
      </c>
      <c r="L298" s="15"/>
      <c r="M298" s="15"/>
    </row>
    <row r="299" spans="1:13" x14ac:dyDescent="0.35">
      <c r="A299" s="8" t="s">
        <v>838</v>
      </c>
      <c r="B299" s="8" t="s">
        <v>839</v>
      </c>
      <c r="C299" s="16">
        <v>11700</v>
      </c>
      <c r="D299" s="16">
        <v>11639.009</v>
      </c>
      <c r="E299" s="17">
        <f t="shared" si="16"/>
        <v>-60.990999999999985</v>
      </c>
      <c r="F299" s="11">
        <f t="shared" si="17"/>
        <v>-5.240222771543521E-3</v>
      </c>
      <c r="G299" s="16">
        <v>12000</v>
      </c>
      <c r="H299" s="16">
        <v>11790.589</v>
      </c>
      <c r="I299" s="17">
        <f t="shared" si="18"/>
        <v>-209.41100000000006</v>
      </c>
      <c r="J299" s="11">
        <f t="shared" si="19"/>
        <v>-1.7760859953646086E-2</v>
      </c>
      <c r="L299" s="15"/>
      <c r="M299" s="15"/>
    </row>
    <row r="300" spans="1:13" x14ac:dyDescent="0.35">
      <c r="A300" s="8" t="s">
        <v>824</v>
      </c>
      <c r="B300" s="8" t="s">
        <v>825</v>
      </c>
      <c r="C300" s="16">
        <v>749</v>
      </c>
      <c r="D300" s="16">
        <v>749</v>
      </c>
      <c r="E300" s="17">
        <f t="shared" si="16"/>
        <v>0</v>
      </c>
      <c r="F300" s="11">
        <f t="shared" si="17"/>
        <v>0</v>
      </c>
      <c r="G300" s="16">
        <v>745</v>
      </c>
      <c r="H300" s="16">
        <v>737.55</v>
      </c>
      <c r="I300" s="17">
        <f t="shared" si="18"/>
        <v>-7.4500000000000455</v>
      </c>
      <c r="J300" s="11">
        <f t="shared" si="19"/>
        <v>-1.0101010101010163E-2</v>
      </c>
      <c r="L300" s="15"/>
      <c r="M300" s="15"/>
    </row>
    <row r="301" spans="1:13" x14ac:dyDescent="0.35">
      <c r="A301" s="8" t="s">
        <v>1480</v>
      </c>
      <c r="B301" s="8" t="s">
        <v>1481</v>
      </c>
      <c r="C301" s="16">
        <v>175.29300000000001</v>
      </c>
      <c r="D301" s="16">
        <v>175.29300000000001</v>
      </c>
      <c r="E301" s="17">
        <f t="shared" si="16"/>
        <v>0</v>
      </c>
      <c r="F301" s="11">
        <f t="shared" si="17"/>
        <v>0</v>
      </c>
      <c r="G301" s="16">
        <v>178.04599999999999</v>
      </c>
      <c r="H301" s="16">
        <v>178.04599999999999</v>
      </c>
      <c r="I301" s="17">
        <f t="shared" si="18"/>
        <v>0</v>
      </c>
      <c r="J301" s="11">
        <f t="shared" si="19"/>
        <v>0</v>
      </c>
      <c r="L301" s="15"/>
      <c r="M301" s="15"/>
    </row>
    <row r="302" spans="1:13" x14ac:dyDescent="0.35">
      <c r="A302" s="8" t="s">
        <v>356</v>
      </c>
      <c r="B302" s="8" t="s">
        <v>357</v>
      </c>
      <c r="C302" s="16">
        <v>1000</v>
      </c>
      <c r="D302" s="16">
        <v>1000</v>
      </c>
      <c r="E302" s="17">
        <f t="shared" si="16"/>
        <v>0</v>
      </c>
      <c r="F302" s="11">
        <f t="shared" si="17"/>
        <v>0</v>
      </c>
      <c r="G302" s="16">
        <v>990</v>
      </c>
      <c r="H302" s="16">
        <v>990</v>
      </c>
      <c r="I302" s="17">
        <f t="shared" si="18"/>
        <v>0</v>
      </c>
      <c r="J302" s="11">
        <f t="shared" si="19"/>
        <v>0</v>
      </c>
      <c r="L302" s="15"/>
      <c r="M302" s="15"/>
    </row>
    <row r="303" spans="1:13" x14ac:dyDescent="0.35">
      <c r="A303" s="8" t="s">
        <v>1418</v>
      </c>
      <c r="B303" s="8" t="s">
        <v>1419</v>
      </c>
      <c r="C303" s="16">
        <v>30</v>
      </c>
      <c r="D303" s="16">
        <v>30</v>
      </c>
      <c r="E303" s="17">
        <f t="shared" si="16"/>
        <v>0</v>
      </c>
      <c r="F303" s="11">
        <f t="shared" si="17"/>
        <v>0</v>
      </c>
      <c r="G303" s="16">
        <v>30</v>
      </c>
      <c r="H303" s="16">
        <v>30</v>
      </c>
      <c r="I303" s="17">
        <f t="shared" si="18"/>
        <v>0</v>
      </c>
      <c r="J303" s="11">
        <f t="shared" si="19"/>
        <v>0</v>
      </c>
      <c r="L303" s="15"/>
      <c r="M303" s="15"/>
    </row>
    <row r="304" spans="1:13" x14ac:dyDescent="0.35">
      <c r="A304" s="8" t="s">
        <v>772</v>
      </c>
      <c r="B304" s="8" t="s">
        <v>773</v>
      </c>
      <c r="C304" s="16">
        <v>306.03699999999998</v>
      </c>
      <c r="D304" s="16">
        <v>305.11900000000003</v>
      </c>
      <c r="E304" s="17">
        <f t="shared" si="16"/>
        <v>-0.91799999999994952</v>
      </c>
      <c r="F304" s="11">
        <f t="shared" si="17"/>
        <v>-3.0086621940945972E-3</v>
      </c>
      <c r="G304" s="16">
        <v>306.03699999999998</v>
      </c>
      <c r="H304" s="16">
        <v>302.97699999999998</v>
      </c>
      <c r="I304" s="17">
        <f t="shared" si="18"/>
        <v>-3.0600000000000023</v>
      </c>
      <c r="J304" s="11">
        <f t="shared" si="19"/>
        <v>-1.0099776550695275E-2</v>
      </c>
      <c r="L304" s="15"/>
      <c r="M304" s="15"/>
    </row>
    <row r="305" spans="1:13" x14ac:dyDescent="0.35">
      <c r="A305" s="8" t="s">
        <v>1154</v>
      </c>
      <c r="B305" s="8" t="s">
        <v>1155</v>
      </c>
      <c r="C305" s="16">
        <v>11580.3</v>
      </c>
      <c r="D305" s="16">
        <v>11519.933000000001</v>
      </c>
      <c r="E305" s="17">
        <f t="shared" si="16"/>
        <v>-60.36699999999837</v>
      </c>
      <c r="F305" s="11">
        <f t="shared" si="17"/>
        <v>-5.2402214492044668E-3</v>
      </c>
      <c r="G305" s="16">
        <v>11551.35</v>
      </c>
      <c r="H305" s="16">
        <v>11349.768</v>
      </c>
      <c r="I305" s="17">
        <f t="shared" si="18"/>
        <v>-201.58200000000033</v>
      </c>
      <c r="J305" s="11">
        <f t="shared" si="19"/>
        <v>-1.7760891676376147E-2</v>
      </c>
      <c r="L305" s="15"/>
      <c r="M305" s="15"/>
    </row>
    <row r="306" spans="1:13" x14ac:dyDescent="0.35">
      <c r="A306" s="8" t="s">
        <v>858</v>
      </c>
      <c r="B306" s="8" t="s">
        <v>859</v>
      </c>
      <c r="C306" s="16">
        <v>20.968</v>
      </c>
      <c r="D306" s="16">
        <v>20.968</v>
      </c>
      <c r="E306" s="17">
        <f t="shared" si="16"/>
        <v>0</v>
      </c>
      <c r="F306" s="11">
        <f t="shared" si="17"/>
        <v>0</v>
      </c>
      <c r="G306" s="16">
        <v>21.920999999999999</v>
      </c>
      <c r="H306" s="16">
        <v>21.920999999999999</v>
      </c>
      <c r="I306" s="17">
        <f t="shared" si="18"/>
        <v>0</v>
      </c>
      <c r="J306" s="11">
        <f t="shared" si="19"/>
        <v>0</v>
      </c>
      <c r="L306" s="15"/>
      <c r="M306" s="15"/>
    </row>
    <row r="307" spans="1:13" x14ac:dyDescent="0.35">
      <c r="A307" s="8" t="s">
        <v>1725</v>
      </c>
      <c r="B307" s="8" t="s">
        <v>1726</v>
      </c>
      <c r="C307" s="16">
        <v>405</v>
      </c>
      <c r="D307" s="16">
        <v>405</v>
      </c>
      <c r="E307" s="17">
        <f t="shared" si="16"/>
        <v>0</v>
      </c>
      <c r="F307" s="11">
        <f t="shared" si="17"/>
        <v>0</v>
      </c>
      <c r="G307" s="16">
        <v>394</v>
      </c>
      <c r="H307" s="16">
        <v>394</v>
      </c>
      <c r="I307" s="17">
        <f t="shared" si="18"/>
        <v>0</v>
      </c>
      <c r="J307" s="11">
        <f t="shared" si="19"/>
        <v>0</v>
      </c>
      <c r="L307" s="15"/>
      <c r="M307" s="15"/>
    </row>
    <row r="308" spans="1:13" x14ac:dyDescent="0.35">
      <c r="A308" s="8" t="s">
        <v>1754</v>
      </c>
      <c r="B308" s="8" t="s">
        <v>1755</v>
      </c>
      <c r="C308" s="16">
        <v>160</v>
      </c>
      <c r="D308" s="16">
        <v>159.52000000000001</v>
      </c>
      <c r="E308" s="17">
        <f t="shared" si="16"/>
        <v>-0.47999999999998977</v>
      </c>
      <c r="F308" s="11">
        <f t="shared" si="17"/>
        <v>-3.0090270812436668E-3</v>
      </c>
      <c r="G308" s="16">
        <v>170</v>
      </c>
      <c r="H308" s="16">
        <v>168.3</v>
      </c>
      <c r="I308" s="17">
        <f t="shared" si="18"/>
        <v>-1.6999999999999886</v>
      </c>
      <c r="J308" s="11">
        <f t="shared" si="19"/>
        <v>-1.0101010101010032E-2</v>
      </c>
      <c r="L308" s="15"/>
      <c r="M308" s="15"/>
    </row>
    <row r="309" spans="1:13" x14ac:dyDescent="0.35">
      <c r="A309" s="8" t="s">
        <v>1020</v>
      </c>
      <c r="B309" s="8" t="s">
        <v>1021</v>
      </c>
      <c r="C309" s="16">
        <v>670.154</v>
      </c>
      <c r="D309" s="16">
        <v>670.154</v>
      </c>
      <c r="E309" s="17">
        <f t="shared" si="16"/>
        <v>0</v>
      </c>
      <c r="F309" s="11">
        <f t="shared" si="17"/>
        <v>0</v>
      </c>
      <c r="G309" s="16">
        <v>682.346</v>
      </c>
      <c r="H309" s="16">
        <v>682.346</v>
      </c>
      <c r="I309" s="17">
        <f t="shared" si="18"/>
        <v>0</v>
      </c>
      <c r="J309" s="11">
        <f t="shared" si="19"/>
        <v>0</v>
      </c>
      <c r="L309" s="15"/>
      <c r="M309" s="15"/>
    </row>
    <row r="310" spans="1:13" x14ac:dyDescent="0.35">
      <c r="A310" s="8" t="s">
        <v>1120</v>
      </c>
      <c r="B310" s="8" t="s">
        <v>1121</v>
      </c>
      <c r="C310" s="16">
        <v>8472.393</v>
      </c>
      <c r="D310" s="16">
        <v>8428.2270000000008</v>
      </c>
      <c r="E310" s="17">
        <f t="shared" si="16"/>
        <v>-44.165999999999258</v>
      </c>
      <c r="F310" s="11">
        <f t="shared" si="17"/>
        <v>-5.2402480379324448E-3</v>
      </c>
      <c r="G310" s="16">
        <v>9074.2829999999994</v>
      </c>
      <c r="H310" s="16">
        <v>8915.9279999999999</v>
      </c>
      <c r="I310" s="17">
        <f t="shared" si="18"/>
        <v>-158.35499999999956</v>
      </c>
      <c r="J310" s="11">
        <f t="shared" si="19"/>
        <v>-1.7760910586088131E-2</v>
      </c>
      <c r="L310" s="15"/>
      <c r="M310" s="15"/>
    </row>
    <row r="311" spans="1:13" x14ac:dyDescent="0.35">
      <c r="A311" s="8" t="s">
        <v>1768</v>
      </c>
      <c r="B311" s="8" t="s">
        <v>1769</v>
      </c>
      <c r="C311" s="16">
        <v>230</v>
      </c>
      <c r="D311" s="16">
        <v>230</v>
      </c>
      <c r="E311" s="17">
        <f t="shared" si="16"/>
        <v>0</v>
      </c>
      <c r="F311" s="11">
        <f t="shared" si="17"/>
        <v>0</v>
      </c>
      <c r="G311" s="16">
        <v>231</v>
      </c>
      <c r="H311" s="16">
        <v>228.69</v>
      </c>
      <c r="I311" s="17">
        <f t="shared" si="18"/>
        <v>-2.3100000000000023</v>
      </c>
      <c r="J311" s="11">
        <f t="shared" si="19"/>
        <v>-1.0101010101010111E-2</v>
      </c>
      <c r="L311" s="15"/>
      <c r="M311" s="15"/>
    </row>
    <row r="312" spans="1:13" x14ac:dyDescent="0.35">
      <c r="A312" s="8" t="s">
        <v>750</v>
      </c>
      <c r="B312" s="8" t="s">
        <v>751</v>
      </c>
      <c r="C312" s="16">
        <v>1015</v>
      </c>
      <c r="D312" s="16">
        <v>1011.955</v>
      </c>
      <c r="E312" s="17">
        <f t="shared" si="16"/>
        <v>-3.0449999999999591</v>
      </c>
      <c r="F312" s="11">
        <f t="shared" si="17"/>
        <v>-3.0090270812436907E-3</v>
      </c>
      <c r="G312" s="16">
        <v>1015</v>
      </c>
      <c r="H312" s="16">
        <v>1004.85</v>
      </c>
      <c r="I312" s="17">
        <f t="shared" si="18"/>
        <v>-10.149999999999977</v>
      </c>
      <c r="J312" s="11">
        <f t="shared" si="19"/>
        <v>-1.0101010101010078E-2</v>
      </c>
      <c r="L312" s="15"/>
      <c r="M312" s="15"/>
    </row>
    <row r="313" spans="1:13" x14ac:dyDescent="0.35">
      <c r="A313" s="8" t="s">
        <v>1699</v>
      </c>
      <c r="B313" s="8" t="s">
        <v>1700</v>
      </c>
      <c r="C313" s="16">
        <v>3831.1210000000001</v>
      </c>
      <c r="D313" s="16">
        <v>3831.1210000000001</v>
      </c>
      <c r="E313" s="17">
        <f t="shared" si="16"/>
        <v>0</v>
      </c>
      <c r="F313" s="11">
        <f t="shared" si="17"/>
        <v>0</v>
      </c>
      <c r="G313" s="16">
        <v>3801.0390000000002</v>
      </c>
      <c r="H313" s="16">
        <v>3801.0390000000002</v>
      </c>
      <c r="I313" s="17">
        <f t="shared" si="18"/>
        <v>0</v>
      </c>
      <c r="J313" s="11">
        <f t="shared" si="19"/>
        <v>0</v>
      </c>
      <c r="L313" s="15"/>
      <c r="M313" s="15"/>
    </row>
    <row r="314" spans="1:13" x14ac:dyDescent="0.35">
      <c r="A314" s="8" t="s">
        <v>576</v>
      </c>
      <c r="B314" s="8" t="s">
        <v>577</v>
      </c>
      <c r="C314" s="16">
        <v>10700</v>
      </c>
      <c r="D314" s="16">
        <v>10644.222</v>
      </c>
      <c r="E314" s="17">
        <f t="shared" si="16"/>
        <v>-55.778000000000247</v>
      </c>
      <c r="F314" s="11">
        <f t="shared" si="17"/>
        <v>-5.2402138925700956E-3</v>
      </c>
      <c r="G314" s="16">
        <v>10700</v>
      </c>
      <c r="H314" s="16">
        <v>10513.275</v>
      </c>
      <c r="I314" s="17">
        <f t="shared" si="18"/>
        <v>-186.72500000000036</v>
      </c>
      <c r="J314" s="11">
        <f t="shared" si="19"/>
        <v>-1.7760878508362082E-2</v>
      </c>
      <c r="L314" s="15"/>
      <c r="M314" s="15"/>
    </row>
    <row r="315" spans="1:13" x14ac:dyDescent="0.35">
      <c r="A315" s="8" t="s">
        <v>2095</v>
      </c>
      <c r="B315" s="8" t="s">
        <v>2096</v>
      </c>
      <c r="C315" s="16">
        <v>22364.883000000002</v>
      </c>
      <c r="D315" s="16">
        <v>22364.883000000002</v>
      </c>
      <c r="E315" s="17">
        <f t="shared" si="16"/>
        <v>0</v>
      </c>
      <c r="F315" s="11">
        <f t="shared" si="17"/>
        <v>0</v>
      </c>
      <c r="G315" s="16">
        <v>23084.905999999999</v>
      </c>
      <c r="H315" s="16">
        <v>23084.905999999999</v>
      </c>
      <c r="I315" s="17">
        <f t="shared" si="18"/>
        <v>0</v>
      </c>
      <c r="J315" s="11">
        <f t="shared" si="19"/>
        <v>0</v>
      </c>
      <c r="L315" s="15"/>
      <c r="M315" s="15"/>
    </row>
    <row r="316" spans="1:13" x14ac:dyDescent="0.35">
      <c r="A316" s="8" t="s">
        <v>1578</v>
      </c>
      <c r="B316" s="8" t="s">
        <v>1579</v>
      </c>
      <c r="C316" s="16">
        <v>12315</v>
      </c>
      <c r="D316" s="16">
        <v>12250.803</v>
      </c>
      <c r="E316" s="17">
        <f t="shared" si="16"/>
        <v>-64.197000000000116</v>
      </c>
      <c r="F316" s="11">
        <f t="shared" si="17"/>
        <v>-5.2402279262836991E-3</v>
      </c>
      <c r="G316" s="16">
        <v>12500</v>
      </c>
      <c r="H316" s="16">
        <v>12281.864</v>
      </c>
      <c r="I316" s="17">
        <f t="shared" si="18"/>
        <v>-218.13600000000042</v>
      </c>
      <c r="J316" s="11">
        <f t="shared" si="19"/>
        <v>-1.7760821972951372E-2</v>
      </c>
      <c r="L316" s="15"/>
      <c r="M316" s="15"/>
    </row>
    <row r="317" spans="1:13" x14ac:dyDescent="0.35">
      <c r="A317" s="8" t="s">
        <v>2181</v>
      </c>
      <c r="B317" s="8" t="s">
        <v>2182</v>
      </c>
      <c r="C317" s="16">
        <v>7332.48</v>
      </c>
      <c r="D317" s="16">
        <v>7332.48</v>
      </c>
      <c r="E317" s="17">
        <f t="shared" si="16"/>
        <v>0</v>
      </c>
      <c r="F317" s="11">
        <f t="shared" si="17"/>
        <v>0</v>
      </c>
      <c r="G317" s="16">
        <v>7279.68</v>
      </c>
      <c r="H317" s="16">
        <v>7279.68</v>
      </c>
      <c r="I317" s="17">
        <f t="shared" si="18"/>
        <v>0</v>
      </c>
      <c r="J317" s="11">
        <f t="shared" si="19"/>
        <v>0</v>
      </c>
      <c r="L317" s="15"/>
      <c r="M317" s="15"/>
    </row>
    <row r="318" spans="1:13" x14ac:dyDescent="0.35">
      <c r="A318" s="8" t="s">
        <v>284</v>
      </c>
      <c r="B318" s="8" t="s">
        <v>285</v>
      </c>
      <c r="C318" s="16">
        <v>1080.3</v>
      </c>
      <c r="D318" s="16">
        <v>1077.059</v>
      </c>
      <c r="E318" s="17">
        <f t="shared" si="16"/>
        <v>-3.2409999999999854</v>
      </c>
      <c r="F318" s="11">
        <f t="shared" si="17"/>
        <v>-3.0091202060425525E-3</v>
      </c>
      <c r="G318" s="16">
        <v>1080.3</v>
      </c>
      <c r="H318" s="16">
        <v>1069.4970000000001</v>
      </c>
      <c r="I318" s="17">
        <f t="shared" si="18"/>
        <v>-10.802999999999884</v>
      </c>
      <c r="J318" s="11">
        <f t="shared" si="19"/>
        <v>-1.0101010101009991E-2</v>
      </c>
      <c r="L318" s="15"/>
      <c r="M318" s="15"/>
    </row>
    <row r="319" spans="1:13" x14ac:dyDescent="0.35">
      <c r="A319" s="8" t="s">
        <v>2290</v>
      </c>
      <c r="B319" s="8" t="s">
        <v>2291</v>
      </c>
      <c r="C319" s="16">
        <v>915.78</v>
      </c>
      <c r="D319" s="16">
        <v>915.78</v>
      </c>
      <c r="E319" s="17">
        <f t="shared" si="16"/>
        <v>0</v>
      </c>
      <c r="F319" s="11">
        <f t="shared" si="17"/>
        <v>0</v>
      </c>
      <c r="G319" s="16">
        <v>915.78</v>
      </c>
      <c r="H319" s="16">
        <v>909.29499999999996</v>
      </c>
      <c r="I319" s="17">
        <f t="shared" si="18"/>
        <v>-6.4850000000000136</v>
      </c>
      <c r="J319" s="11">
        <f t="shared" si="19"/>
        <v>-7.1318988886995022E-3</v>
      </c>
      <c r="L319" s="15"/>
      <c r="M319" s="15"/>
    </row>
    <row r="320" spans="1:13" x14ac:dyDescent="0.35">
      <c r="A320" s="8" t="s">
        <v>174</v>
      </c>
      <c r="B320" s="8" t="s">
        <v>175</v>
      </c>
      <c r="C320" s="16">
        <v>9660</v>
      </c>
      <c r="D320" s="16">
        <v>9609.643</v>
      </c>
      <c r="E320" s="17">
        <f t="shared" si="16"/>
        <v>-50.356999999999971</v>
      </c>
      <c r="F320" s="11">
        <f t="shared" si="17"/>
        <v>-5.2402571042441401E-3</v>
      </c>
      <c r="G320" s="16">
        <v>10120</v>
      </c>
      <c r="H320" s="16">
        <v>9943.3970000000008</v>
      </c>
      <c r="I320" s="17">
        <f t="shared" si="18"/>
        <v>-176.60299999999916</v>
      </c>
      <c r="J320" s="11">
        <f t="shared" si="19"/>
        <v>-1.7760831635305233E-2</v>
      </c>
      <c r="L320" s="15"/>
      <c r="M320" s="15"/>
    </row>
    <row r="321" spans="1:13" x14ac:dyDescent="0.35">
      <c r="A321" s="8" t="s">
        <v>366</v>
      </c>
      <c r="B321" s="8" t="s">
        <v>367</v>
      </c>
      <c r="C321" s="16">
        <v>1420</v>
      </c>
      <c r="D321" s="16">
        <v>1418.751</v>
      </c>
      <c r="E321" s="17">
        <f t="shared" si="16"/>
        <v>-1.2490000000000236</v>
      </c>
      <c r="F321" s="11">
        <f t="shared" si="17"/>
        <v>-8.8035180239522202E-4</v>
      </c>
      <c r="G321" s="16">
        <v>1425</v>
      </c>
      <c r="H321" s="16">
        <v>1410.75</v>
      </c>
      <c r="I321" s="17">
        <f t="shared" si="18"/>
        <v>-14.25</v>
      </c>
      <c r="J321" s="11">
        <f t="shared" si="19"/>
        <v>-1.0101010101010102E-2</v>
      </c>
      <c r="L321" s="15"/>
      <c r="M321" s="15"/>
    </row>
    <row r="322" spans="1:13" x14ac:dyDescent="0.35">
      <c r="A322" s="8" t="s">
        <v>2059</v>
      </c>
      <c r="B322" s="8" t="s">
        <v>2060</v>
      </c>
      <c r="C322" s="16">
        <v>122.334</v>
      </c>
      <c r="D322" s="16">
        <v>122.334</v>
      </c>
      <c r="E322" s="17">
        <f t="shared" ref="E322:E385" si="20">D322-C322</f>
        <v>0</v>
      </c>
      <c r="F322" s="11">
        <f t="shared" ref="F322:F385" si="21">E322/D322</f>
        <v>0</v>
      </c>
      <c r="G322" s="16">
        <v>103.756</v>
      </c>
      <c r="H322" s="16">
        <v>103.756</v>
      </c>
      <c r="I322" s="17">
        <f t="shared" ref="I322:I385" si="22">H322-G322</f>
        <v>0</v>
      </c>
      <c r="J322" s="11">
        <f t="shared" ref="J322:J385" si="23">I322/H322</f>
        <v>0</v>
      </c>
      <c r="L322" s="15"/>
      <c r="M322" s="15"/>
    </row>
    <row r="323" spans="1:13" x14ac:dyDescent="0.35">
      <c r="A323" s="8" t="s">
        <v>908</v>
      </c>
      <c r="B323" s="8" t="s">
        <v>909</v>
      </c>
      <c r="C323" s="16">
        <v>137.16900000000001</v>
      </c>
      <c r="D323" s="16">
        <v>137.16900000000001</v>
      </c>
      <c r="E323" s="17">
        <f t="shared" si="20"/>
        <v>0</v>
      </c>
      <c r="F323" s="11">
        <f t="shared" si="21"/>
        <v>0</v>
      </c>
      <c r="G323" s="16">
        <v>136.58600000000001</v>
      </c>
      <c r="H323" s="16">
        <v>136.58600000000001</v>
      </c>
      <c r="I323" s="17">
        <f t="shared" si="22"/>
        <v>0</v>
      </c>
      <c r="J323" s="11">
        <f t="shared" si="23"/>
        <v>0</v>
      </c>
      <c r="L323" s="15"/>
      <c r="M323" s="15"/>
    </row>
    <row r="324" spans="1:13" x14ac:dyDescent="0.35">
      <c r="A324" s="8" t="s">
        <v>674</v>
      </c>
      <c r="B324" s="8" t="s">
        <v>675</v>
      </c>
      <c r="C324" s="16">
        <v>980.14700000000005</v>
      </c>
      <c r="D324" s="16">
        <v>980.14700000000005</v>
      </c>
      <c r="E324" s="17">
        <f t="shared" si="20"/>
        <v>0</v>
      </c>
      <c r="F324" s="11">
        <f t="shared" si="21"/>
        <v>0</v>
      </c>
      <c r="G324" s="16">
        <v>962</v>
      </c>
      <c r="H324" s="16">
        <v>959.75300000000004</v>
      </c>
      <c r="I324" s="17">
        <f t="shared" si="22"/>
        <v>-2.2469999999999573</v>
      </c>
      <c r="J324" s="11">
        <f t="shared" si="23"/>
        <v>-2.3412273782941625E-3</v>
      </c>
      <c r="L324" s="15"/>
      <c r="M324" s="15"/>
    </row>
    <row r="325" spans="1:13" x14ac:dyDescent="0.35">
      <c r="A325" s="8" t="s">
        <v>684</v>
      </c>
      <c r="B325" s="8" t="s">
        <v>685</v>
      </c>
      <c r="C325" s="16">
        <v>29000</v>
      </c>
      <c r="D325" s="16">
        <v>28848.825000000001</v>
      </c>
      <c r="E325" s="17">
        <f t="shared" si="20"/>
        <v>-151.17499999999927</v>
      </c>
      <c r="F325" s="11">
        <f t="shared" si="21"/>
        <v>-5.2402480863605111E-3</v>
      </c>
      <c r="G325" s="16">
        <v>29500</v>
      </c>
      <c r="H325" s="16">
        <v>28985.198</v>
      </c>
      <c r="I325" s="17">
        <f t="shared" si="22"/>
        <v>-514.80199999999968</v>
      </c>
      <c r="J325" s="11">
        <f t="shared" si="23"/>
        <v>-1.7760858490599225E-2</v>
      </c>
      <c r="L325" s="15"/>
      <c r="M325" s="15"/>
    </row>
    <row r="326" spans="1:13" x14ac:dyDescent="0.35">
      <c r="A326" s="8" t="s">
        <v>774</v>
      </c>
      <c r="B326" s="8" t="s">
        <v>775</v>
      </c>
      <c r="C326" s="16">
        <v>209</v>
      </c>
      <c r="D326" s="16">
        <v>209</v>
      </c>
      <c r="E326" s="17">
        <f t="shared" si="20"/>
        <v>0</v>
      </c>
      <c r="F326" s="11">
        <f t="shared" si="21"/>
        <v>0</v>
      </c>
      <c r="G326" s="16">
        <v>209</v>
      </c>
      <c r="H326" s="16">
        <v>209</v>
      </c>
      <c r="I326" s="17">
        <f t="shared" si="22"/>
        <v>0</v>
      </c>
      <c r="J326" s="11">
        <f t="shared" si="23"/>
        <v>0</v>
      </c>
      <c r="L326" s="15"/>
      <c r="M326" s="15"/>
    </row>
    <row r="327" spans="1:13" x14ac:dyDescent="0.35">
      <c r="A327" s="8" t="s">
        <v>1156</v>
      </c>
      <c r="B327" s="8" t="s">
        <v>1157</v>
      </c>
      <c r="C327" s="16">
        <v>3400</v>
      </c>
      <c r="D327" s="16">
        <v>3382.2759999999998</v>
      </c>
      <c r="E327" s="17">
        <f t="shared" si="20"/>
        <v>-17.72400000000016</v>
      </c>
      <c r="F327" s="11">
        <f t="shared" si="21"/>
        <v>-5.2402583349200841E-3</v>
      </c>
      <c r="G327" s="16">
        <v>3300</v>
      </c>
      <c r="H327" s="16">
        <v>3242.4119999999998</v>
      </c>
      <c r="I327" s="17">
        <f t="shared" si="22"/>
        <v>-57.588000000000193</v>
      </c>
      <c r="J327" s="11">
        <f t="shared" si="23"/>
        <v>-1.7760852106394928E-2</v>
      </c>
      <c r="L327" s="15"/>
      <c r="M327" s="15"/>
    </row>
    <row r="328" spans="1:13" x14ac:dyDescent="0.35">
      <c r="A328" s="8" t="s">
        <v>456</v>
      </c>
      <c r="B328" s="8" t="s">
        <v>457</v>
      </c>
      <c r="C328" s="16">
        <v>203</v>
      </c>
      <c r="D328" s="16">
        <v>203</v>
      </c>
      <c r="E328" s="17">
        <f t="shared" si="20"/>
        <v>0</v>
      </c>
      <c r="F328" s="11">
        <f t="shared" si="21"/>
        <v>0</v>
      </c>
      <c r="G328" s="16">
        <v>203</v>
      </c>
      <c r="H328" s="16">
        <v>203</v>
      </c>
      <c r="I328" s="17">
        <f t="shared" si="22"/>
        <v>0</v>
      </c>
      <c r="J328" s="11">
        <f t="shared" si="23"/>
        <v>0</v>
      </c>
      <c r="L328" s="15"/>
      <c r="M328" s="15"/>
    </row>
    <row r="329" spans="1:13" x14ac:dyDescent="0.35">
      <c r="A329" s="8" t="s">
        <v>162</v>
      </c>
      <c r="B329" s="8" t="s">
        <v>163</v>
      </c>
      <c r="C329" s="16">
        <v>6725</v>
      </c>
      <c r="D329" s="16">
        <v>6725</v>
      </c>
      <c r="E329" s="17">
        <f t="shared" si="20"/>
        <v>0</v>
      </c>
      <c r="F329" s="11">
        <f t="shared" si="21"/>
        <v>0</v>
      </c>
      <c r="G329" s="16">
        <v>6388</v>
      </c>
      <c r="H329" s="16">
        <v>6388</v>
      </c>
      <c r="I329" s="17">
        <f t="shared" si="22"/>
        <v>0</v>
      </c>
      <c r="J329" s="11">
        <f t="shared" si="23"/>
        <v>0</v>
      </c>
      <c r="L329" s="15"/>
      <c r="M329" s="15"/>
    </row>
    <row r="330" spans="1:13" x14ac:dyDescent="0.35">
      <c r="A330" s="8" t="s">
        <v>2239</v>
      </c>
      <c r="B330" s="8" t="s">
        <v>163</v>
      </c>
      <c r="C330" s="16">
        <v>985</v>
      </c>
      <c r="D330" s="16">
        <v>985</v>
      </c>
      <c r="E330" s="17">
        <f t="shared" si="20"/>
        <v>0</v>
      </c>
      <c r="F330" s="11">
        <f t="shared" si="21"/>
        <v>0</v>
      </c>
      <c r="G330" s="16">
        <v>988</v>
      </c>
      <c r="H330" s="16">
        <v>988</v>
      </c>
      <c r="I330" s="17">
        <f t="shared" si="22"/>
        <v>0</v>
      </c>
      <c r="J330" s="11">
        <f t="shared" si="23"/>
        <v>0</v>
      </c>
      <c r="L330" s="15"/>
      <c r="M330" s="15"/>
    </row>
    <row r="331" spans="1:13" x14ac:dyDescent="0.35">
      <c r="A331" s="8" t="s">
        <v>1158</v>
      </c>
      <c r="B331" s="8" t="s">
        <v>1159</v>
      </c>
      <c r="C331" s="16">
        <v>29000</v>
      </c>
      <c r="D331" s="16">
        <v>28848.825000000001</v>
      </c>
      <c r="E331" s="17">
        <f t="shared" si="20"/>
        <v>-151.17499999999927</v>
      </c>
      <c r="F331" s="11">
        <f t="shared" si="21"/>
        <v>-5.2402480863605111E-3</v>
      </c>
      <c r="G331" s="16">
        <v>29000</v>
      </c>
      <c r="H331" s="16">
        <v>28493.923999999999</v>
      </c>
      <c r="I331" s="17">
        <f t="shared" si="22"/>
        <v>-506.07600000000093</v>
      </c>
      <c r="J331" s="11">
        <f t="shared" si="23"/>
        <v>-1.7760839117841438E-2</v>
      </c>
      <c r="L331" s="15"/>
      <c r="M331" s="15"/>
    </row>
    <row r="332" spans="1:13" x14ac:dyDescent="0.35">
      <c r="A332" s="8" t="s">
        <v>1298</v>
      </c>
      <c r="B332" s="8" t="s">
        <v>1299</v>
      </c>
      <c r="C332" s="16">
        <v>1410.037</v>
      </c>
      <c r="D332" s="16">
        <v>1405.807</v>
      </c>
      <c r="E332" s="17">
        <f t="shared" si="20"/>
        <v>-4.2300000000000182</v>
      </c>
      <c r="F332" s="11">
        <f t="shared" si="21"/>
        <v>-3.0089478854494378E-3</v>
      </c>
      <c r="G332" s="16">
        <v>1416.1780000000001</v>
      </c>
      <c r="H332" s="16">
        <v>1402.0160000000001</v>
      </c>
      <c r="I332" s="17">
        <f t="shared" si="22"/>
        <v>-14.162000000000035</v>
      </c>
      <c r="J332" s="11">
        <f t="shared" si="23"/>
        <v>-1.0101168602926097E-2</v>
      </c>
      <c r="L332" s="15"/>
      <c r="M332" s="15"/>
    </row>
    <row r="333" spans="1:13" x14ac:dyDescent="0.35">
      <c r="A333" s="8" t="s">
        <v>540</v>
      </c>
      <c r="B333" s="8" t="s">
        <v>541</v>
      </c>
      <c r="C333" s="16">
        <v>450</v>
      </c>
      <c r="D333" s="16">
        <v>448.65</v>
      </c>
      <c r="E333" s="17">
        <f t="shared" si="20"/>
        <v>-1.3500000000000227</v>
      </c>
      <c r="F333" s="11">
        <f t="shared" si="21"/>
        <v>-3.0090270812437822E-3</v>
      </c>
      <c r="G333" s="16">
        <v>475</v>
      </c>
      <c r="H333" s="16">
        <v>470.25</v>
      </c>
      <c r="I333" s="17">
        <f t="shared" si="22"/>
        <v>-4.75</v>
      </c>
      <c r="J333" s="11">
        <f t="shared" si="23"/>
        <v>-1.0101010101010102E-2</v>
      </c>
      <c r="L333" s="15"/>
      <c r="M333" s="15"/>
    </row>
    <row r="334" spans="1:13" x14ac:dyDescent="0.35">
      <c r="A334" s="8" t="s">
        <v>1322</v>
      </c>
      <c r="B334" s="8" t="s">
        <v>1323</v>
      </c>
      <c r="C334" s="16">
        <v>537.60699999999997</v>
      </c>
      <c r="D334" s="16">
        <v>537.60699999999997</v>
      </c>
      <c r="E334" s="17">
        <f t="shared" si="20"/>
        <v>0</v>
      </c>
      <c r="F334" s="11">
        <f t="shared" si="21"/>
        <v>0</v>
      </c>
      <c r="G334" s="16">
        <v>571.69500000000005</v>
      </c>
      <c r="H334" s="16">
        <v>571.69500000000005</v>
      </c>
      <c r="I334" s="17">
        <f t="shared" si="22"/>
        <v>0</v>
      </c>
      <c r="J334" s="11">
        <f t="shared" si="23"/>
        <v>0</v>
      </c>
      <c r="L334" s="15"/>
      <c r="M334" s="15"/>
    </row>
    <row r="335" spans="1:13" x14ac:dyDescent="0.35">
      <c r="A335" s="8" t="s">
        <v>2292</v>
      </c>
      <c r="B335" s="8" t="s">
        <v>2293</v>
      </c>
      <c r="C335" s="16">
        <v>3064</v>
      </c>
      <c r="D335" s="16">
        <v>3048.0279999999998</v>
      </c>
      <c r="E335" s="17">
        <f t="shared" si="20"/>
        <v>-15.972000000000207</v>
      </c>
      <c r="F335" s="11">
        <f t="shared" si="21"/>
        <v>-5.240109342827628E-3</v>
      </c>
      <c r="G335" s="16">
        <v>3074</v>
      </c>
      <c r="H335" s="16">
        <v>3020.3560000000002</v>
      </c>
      <c r="I335" s="17">
        <f t="shared" si="22"/>
        <v>-53.643999999999778</v>
      </c>
      <c r="J335" s="11">
        <f t="shared" si="23"/>
        <v>-1.7760820247679339E-2</v>
      </c>
      <c r="L335" s="15"/>
      <c r="M335" s="15"/>
    </row>
    <row r="336" spans="1:13" x14ac:dyDescent="0.35">
      <c r="A336" s="8" t="s">
        <v>716</v>
      </c>
      <c r="B336" s="8" t="s">
        <v>717</v>
      </c>
      <c r="C336" s="16">
        <v>300</v>
      </c>
      <c r="D336" s="16">
        <v>299.10000000000002</v>
      </c>
      <c r="E336" s="17">
        <f t="shared" si="20"/>
        <v>-0.89999999999997726</v>
      </c>
      <c r="F336" s="11">
        <f t="shared" si="21"/>
        <v>-3.0090270812436551E-3</v>
      </c>
      <c r="G336" s="16">
        <v>325</v>
      </c>
      <c r="H336" s="16">
        <v>321.75</v>
      </c>
      <c r="I336" s="17">
        <f t="shared" si="22"/>
        <v>-3.25</v>
      </c>
      <c r="J336" s="11">
        <f t="shared" si="23"/>
        <v>-1.0101010101010102E-2</v>
      </c>
      <c r="L336" s="15"/>
      <c r="M336" s="15"/>
    </row>
    <row r="337" spans="1:13" x14ac:dyDescent="0.35">
      <c r="A337" s="8" t="s">
        <v>728</v>
      </c>
      <c r="B337" s="8" t="s">
        <v>729</v>
      </c>
      <c r="C337" s="16">
        <v>44130</v>
      </c>
      <c r="D337" s="16">
        <v>43899.953000000001</v>
      </c>
      <c r="E337" s="17">
        <f t="shared" si="20"/>
        <v>-230.04699999999866</v>
      </c>
      <c r="F337" s="11">
        <f t="shared" si="21"/>
        <v>-5.2402561797731005E-3</v>
      </c>
      <c r="G337" s="16">
        <v>43320</v>
      </c>
      <c r="H337" s="16">
        <v>42564.027000000002</v>
      </c>
      <c r="I337" s="17">
        <f t="shared" si="22"/>
        <v>-755.97299999999814</v>
      </c>
      <c r="J337" s="11">
        <f t="shared" si="23"/>
        <v>-1.7760842976629023E-2</v>
      </c>
      <c r="L337" s="15"/>
      <c r="M337" s="15"/>
    </row>
    <row r="338" spans="1:13" x14ac:dyDescent="0.35">
      <c r="A338" s="8" t="s">
        <v>724</v>
      </c>
      <c r="B338" s="8" t="s">
        <v>725</v>
      </c>
      <c r="C338" s="16">
        <v>800</v>
      </c>
      <c r="D338" s="16">
        <v>797.6</v>
      </c>
      <c r="E338" s="17">
        <f t="shared" si="20"/>
        <v>-2.3999999999999773</v>
      </c>
      <c r="F338" s="11">
        <f t="shared" si="21"/>
        <v>-3.0090270812437028E-3</v>
      </c>
      <c r="G338" s="16">
        <v>1000</v>
      </c>
      <c r="H338" s="16">
        <v>990</v>
      </c>
      <c r="I338" s="17">
        <f t="shared" si="22"/>
        <v>-10</v>
      </c>
      <c r="J338" s="11">
        <f t="shared" si="23"/>
        <v>-1.0101010101010102E-2</v>
      </c>
      <c r="L338" s="15"/>
      <c r="M338" s="15"/>
    </row>
    <row r="339" spans="1:13" x14ac:dyDescent="0.35">
      <c r="A339" s="8" t="s">
        <v>144</v>
      </c>
      <c r="B339" s="8" t="s">
        <v>145</v>
      </c>
      <c r="C339" s="16">
        <v>568.35799999999995</v>
      </c>
      <c r="D339" s="16">
        <v>568.35799999999995</v>
      </c>
      <c r="E339" s="17">
        <f t="shared" si="20"/>
        <v>0</v>
      </c>
      <c r="F339" s="11">
        <f t="shared" si="21"/>
        <v>0</v>
      </c>
      <c r="G339" s="16">
        <v>628.60299999999995</v>
      </c>
      <c r="H339" s="16">
        <v>628.60299999999995</v>
      </c>
      <c r="I339" s="17">
        <f t="shared" si="22"/>
        <v>0</v>
      </c>
      <c r="J339" s="11">
        <f t="shared" si="23"/>
        <v>0</v>
      </c>
      <c r="L339" s="15"/>
      <c r="M339" s="15"/>
    </row>
    <row r="340" spans="1:13" x14ac:dyDescent="0.35">
      <c r="A340" s="8" t="s">
        <v>2308</v>
      </c>
      <c r="B340" s="8" t="s">
        <v>2309</v>
      </c>
      <c r="C340" s="16">
        <v>404.79899999999998</v>
      </c>
      <c r="D340" s="16">
        <v>404.79899999999998</v>
      </c>
      <c r="E340" s="17">
        <f t="shared" si="20"/>
        <v>0</v>
      </c>
      <c r="F340" s="11">
        <f t="shared" si="21"/>
        <v>0</v>
      </c>
      <c r="G340" s="16">
        <v>409.50599999999997</v>
      </c>
      <c r="H340" s="16">
        <v>409.50599999999997</v>
      </c>
      <c r="I340" s="17">
        <f t="shared" si="22"/>
        <v>0</v>
      </c>
      <c r="J340" s="11">
        <f t="shared" si="23"/>
        <v>0</v>
      </c>
      <c r="L340" s="15"/>
      <c r="M340" s="15"/>
    </row>
    <row r="341" spans="1:13" x14ac:dyDescent="0.35">
      <c r="A341" s="8" t="s">
        <v>1048</v>
      </c>
      <c r="B341" s="8" t="s">
        <v>1049</v>
      </c>
      <c r="C341" s="16">
        <v>215</v>
      </c>
      <c r="D341" s="16">
        <v>214.35499999999999</v>
      </c>
      <c r="E341" s="17">
        <f t="shared" si="20"/>
        <v>-0.64500000000001023</v>
      </c>
      <c r="F341" s="11">
        <f t="shared" si="21"/>
        <v>-3.0090270812437791E-3</v>
      </c>
      <c r="G341" s="16">
        <v>315</v>
      </c>
      <c r="H341" s="16">
        <v>311.85000000000002</v>
      </c>
      <c r="I341" s="17">
        <f t="shared" si="22"/>
        <v>-3.1499999999999773</v>
      </c>
      <c r="J341" s="11">
        <f t="shared" si="23"/>
        <v>-1.0101010101010027E-2</v>
      </c>
      <c r="L341" s="15"/>
      <c r="M341" s="15"/>
    </row>
    <row r="342" spans="1:13" x14ac:dyDescent="0.35">
      <c r="A342" s="8" t="s">
        <v>66</v>
      </c>
      <c r="B342" s="8" t="s">
        <v>67</v>
      </c>
      <c r="C342" s="16">
        <v>5065.4799999999996</v>
      </c>
      <c r="D342" s="16">
        <v>5039.0739999999996</v>
      </c>
      <c r="E342" s="17">
        <f t="shared" si="20"/>
        <v>-26.405999999999949</v>
      </c>
      <c r="F342" s="11">
        <f t="shared" si="21"/>
        <v>-5.2402485059754927E-3</v>
      </c>
      <c r="G342" s="16">
        <v>5329.0590000000002</v>
      </c>
      <c r="H342" s="16">
        <v>5236.0619999999999</v>
      </c>
      <c r="I342" s="17">
        <f t="shared" si="22"/>
        <v>-92.997000000000298</v>
      </c>
      <c r="J342" s="11">
        <f t="shared" si="23"/>
        <v>-1.7760866849934224E-2</v>
      </c>
      <c r="L342" s="15"/>
      <c r="M342" s="15"/>
    </row>
    <row r="343" spans="1:13" x14ac:dyDescent="0.35">
      <c r="A343" s="8" t="s">
        <v>3</v>
      </c>
      <c r="B343" s="8" t="s">
        <v>4</v>
      </c>
      <c r="C343" s="16">
        <v>1072.03</v>
      </c>
      <c r="D343" s="16">
        <v>1068.8140000000001</v>
      </c>
      <c r="E343" s="17">
        <f t="shared" si="20"/>
        <v>-3.2159999999998945</v>
      </c>
      <c r="F343" s="11">
        <f t="shared" si="21"/>
        <v>-3.0089426223832158E-3</v>
      </c>
      <c r="G343" s="16">
        <v>1031.011</v>
      </c>
      <c r="H343" s="16">
        <v>1031.011</v>
      </c>
      <c r="I343" s="17">
        <f t="shared" si="22"/>
        <v>0</v>
      </c>
      <c r="J343" s="11">
        <f t="shared" si="23"/>
        <v>0</v>
      </c>
      <c r="L343" s="15"/>
      <c r="M343" s="15"/>
    </row>
    <row r="344" spans="1:13" x14ac:dyDescent="0.35">
      <c r="A344" s="8" t="s">
        <v>1100</v>
      </c>
      <c r="B344" s="8" t="s">
        <v>1101</v>
      </c>
      <c r="C344" s="16">
        <v>750</v>
      </c>
      <c r="D344" s="16">
        <v>750</v>
      </c>
      <c r="E344" s="17">
        <f t="shared" si="20"/>
        <v>0</v>
      </c>
      <c r="F344" s="11">
        <f t="shared" si="21"/>
        <v>0</v>
      </c>
      <c r="G344" s="16">
        <v>735</v>
      </c>
      <c r="H344" s="16">
        <v>734.09799999999996</v>
      </c>
      <c r="I344" s="17">
        <f t="shared" si="22"/>
        <v>-0.90200000000004366</v>
      </c>
      <c r="J344" s="11">
        <f t="shared" si="23"/>
        <v>-1.2287187814161648E-3</v>
      </c>
      <c r="L344" s="15"/>
      <c r="M344" s="15"/>
    </row>
    <row r="345" spans="1:13" x14ac:dyDescent="0.35">
      <c r="A345" s="8" t="s">
        <v>694</v>
      </c>
      <c r="B345" s="8" t="s">
        <v>695</v>
      </c>
      <c r="C345" s="16">
        <v>5450</v>
      </c>
      <c r="D345" s="16">
        <v>5421.5889999999999</v>
      </c>
      <c r="E345" s="17">
        <f t="shared" si="20"/>
        <v>-28.411000000000058</v>
      </c>
      <c r="F345" s="11">
        <f t="shared" si="21"/>
        <v>-5.2403455887194807E-3</v>
      </c>
      <c r="G345" s="16">
        <v>5500</v>
      </c>
      <c r="H345" s="16">
        <v>5404.02</v>
      </c>
      <c r="I345" s="17">
        <f t="shared" si="22"/>
        <v>-95.979999999999563</v>
      </c>
      <c r="J345" s="11">
        <f t="shared" si="23"/>
        <v>-1.7760852106394786E-2</v>
      </c>
      <c r="L345" s="15"/>
      <c r="M345" s="15"/>
    </row>
    <row r="346" spans="1:13" x14ac:dyDescent="0.35">
      <c r="A346" s="8" t="s">
        <v>468</v>
      </c>
      <c r="B346" s="8" t="s">
        <v>469</v>
      </c>
      <c r="C346" s="16">
        <v>515</v>
      </c>
      <c r="D346" s="16">
        <v>513.45500000000004</v>
      </c>
      <c r="E346" s="17">
        <f t="shared" si="20"/>
        <v>-1.5449999999999591</v>
      </c>
      <c r="F346" s="11">
        <f t="shared" si="21"/>
        <v>-3.0090270812436512E-3</v>
      </c>
      <c r="G346" s="16">
        <v>515</v>
      </c>
      <c r="H346" s="16">
        <v>509.85</v>
      </c>
      <c r="I346" s="17">
        <f t="shared" si="22"/>
        <v>-5.1499999999999773</v>
      </c>
      <c r="J346" s="11">
        <f t="shared" si="23"/>
        <v>-1.0101010101010057E-2</v>
      </c>
      <c r="L346" s="15"/>
      <c r="M346" s="15"/>
    </row>
    <row r="347" spans="1:13" x14ac:dyDescent="0.35">
      <c r="A347" s="8" t="s">
        <v>746</v>
      </c>
      <c r="B347" s="8" t="s">
        <v>747</v>
      </c>
      <c r="C347" s="16">
        <v>81.745000000000005</v>
      </c>
      <c r="D347" s="16">
        <v>81.745000000000005</v>
      </c>
      <c r="E347" s="17">
        <f t="shared" si="20"/>
        <v>0</v>
      </c>
      <c r="F347" s="11">
        <f t="shared" si="21"/>
        <v>0</v>
      </c>
      <c r="G347" s="16">
        <v>78.325000000000003</v>
      </c>
      <c r="H347" s="16">
        <v>78.325000000000003</v>
      </c>
      <c r="I347" s="17">
        <f t="shared" si="22"/>
        <v>0</v>
      </c>
      <c r="J347" s="11">
        <f t="shared" si="23"/>
        <v>0</v>
      </c>
      <c r="L347" s="15"/>
      <c r="M347" s="15"/>
    </row>
    <row r="348" spans="1:13" x14ac:dyDescent="0.35">
      <c r="A348" s="8" t="s">
        <v>1038</v>
      </c>
      <c r="B348" s="8" t="s">
        <v>1039</v>
      </c>
      <c r="C348" s="16">
        <v>874</v>
      </c>
      <c r="D348" s="16">
        <v>871.37800000000004</v>
      </c>
      <c r="E348" s="17">
        <f t="shared" si="20"/>
        <v>-2.6219999999999573</v>
      </c>
      <c r="F348" s="11">
        <f t="shared" si="21"/>
        <v>-3.009027081243682E-3</v>
      </c>
      <c r="G348" s="16">
        <v>1114</v>
      </c>
      <c r="H348" s="16">
        <v>1102.8599999999999</v>
      </c>
      <c r="I348" s="17">
        <f t="shared" si="22"/>
        <v>-11.1400000000001</v>
      </c>
      <c r="J348" s="11">
        <f t="shared" si="23"/>
        <v>-1.0101010101010192E-2</v>
      </c>
      <c r="L348" s="15"/>
      <c r="M348" s="15"/>
    </row>
    <row r="349" spans="1:13" x14ac:dyDescent="0.35">
      <c r="A349" s="8" t="s">
        <v>310</v>
      </c>
      <c r="B349" s="8" t="s">
        <v>311</v>
      </c>
      <c r="C349" s="16">
        <v>417</v>
      </c>
      <c r="D349" s="16">
        <v>417</v>
      </c>
      <c r="E349" s="17">
        <f t="shared" si="20"/>
        <v>0</v>
      </c>
      <c r="F349" s="11">
        <f t="shared" si="21"/>
        <v>0</v>
      </c>
      <c r="G349" s="16">
        <v>420</v>
      </c>
      <c r="H349" s="16">
        <v>420</v>
      </c>
      <c r="I349" s="17">
        <f t="shared" si="22"/>
        <v>0</v>
      </c>
      <c r="J349" s="11">
        <f t="shared" si="23"/>
        <v>0</v>
      </c>
      <c r="L349" s="15"/>
      <c r="M349" s="15"/>
    </row>
    <row r="350" spans="1:13" x14ac:dyDescent="0.35">
      <c r="A350" s="8" t="s">
        <v>1134</v>
      </c>
      <c r="B350" s="8" t="s">
        <v>1135</v>
      </c>
      <c r="C350" s="16">
        <v>1613.02</v>
      </c>
      <c r="D350" s="16">
        <v>1613.02</v>
      </c>
      <c r="E350" s="17">
        <f t="shared" si="20"/>
        <v>0</v>
      </c>
      <c r="F350" s="11">
        <f t="shared" si="21"/>
        <v>0</v>
      </c>
      <c r="G350" s="16">
        <v>1629.0809999999999</v>
      </c>
      <c r="H350" s="16">
        <v>1629.0809999999999</v>
      </c>
      <c r="I350" s="17">
        <f t="shared" si="22"/>
        <v>0</v>
      </c>
      <c r="J350" s="11">
        <f t="shared" si="23"/>
        <v>0</v>
      </c>
      <c r="L350" s="15"/>
      <c r="M350" s="15"/>
    </row>
    <row r="351" spans="1:13" x14ac:dyDescent="0.35">
      <c r="A351" s="8" t="s">
        <v>1312</v>
      </c>
      <c r="B351" s="8" t="s">
        <v>1313</v>
      </c>
      <c r="C351" s="16">
        <v>331.59</v>
      </c>
      <c r="D351" s="16">
        <v>331.59</v>
      </c>
      <c r="E351" s="17">
        <f t="shared" si="20"/>
        <v>0</v>
      </c>
      <c r="F351" s="11">
        <f t="shared" si="21"/>
        <v>0</v>
      </c>
      <c r="G351" s="16">
        <v>313.017</v>
      </c>
      <c r="H351" s="16">
        <v>313.017</v>
      </c>
      <c r="I351" s="17">
        <f t="shared" si="22"/>
        <v>0</v>
      </c>
      <c r="J351" s="11">
        <f t="shared" si="23"/>
        <v>0</v>
      </c>
      <c r="L351" s="15"/>
      <c r="M351" s="15"/>
    </row>
    <row r="352" spans="1:13" x14ac:dyDescent="0.35">
      <c r="A352" s="8" t="s">
        <v>476</v>
      </c>
      <c r="B352" s="8" t="s">
        <v>477</v>
      </c>
      <c r="C352" s="16">
        <v>175.738</v>
      </c>
      <c r="D352" s="16">
        <v>175.738</v>
      </c>
      <c r="E352" s="17">
        <f t="shared" si="20"/>
        <v>0</v>
      </c>
      <c r="F352" s="11">
        <f t="shared" si="21"/>
        <v>0</v>
      </c>
      <c r="G352" s="16">
        <v>175.738</v>
      </c>
      <c r="H352" s="16">
        <v>173.98099999999999</v>
      </c>
      <c r="I352" s="17">
        <f t="shared" si="22"/>
        <v>-1.757000000000005</v>
      </c>
      <c r="J352" s="11">
        <f t="shared" si="23"/>
        <v>-1.0098803892379082E-2</v>
      </c>
      <c r="L352" s="15"/>
      <c r="M352" s="15"/>
    </row>
    <row r="353" spans="1:13" x14ac:dyDescent="0.35">
      <c r="A353" s="8" t="s">
        <v>2073</v>
      </c>
      <c r="B353" s="8" t="s">
        <v>2074</v>
      </c>
      <c r="C353" s="16">
        <v>4900</v>
      </c>
      <c r="D353" s="16">
        <v>4874.4570000000003</v>
      </c>
      <c r="E353" s="17">
        <f t="shared" si="20"/>
        <v>-25.542999999999665</v>
      </c>
      <c r="F353" s="11">
        <f t="shared" si="21"/>
        <v>-5.2401734182904195E-3</v>
      </c>
      <c r="G353" s="16">
        <v>4900</v>
      </c>
      <c r="H353" s="16">
        <v>4814.491</v>
      </c>
      <c r="I353" s="17">
        <f t="shared" si="22"/>
        <v>-85.509000000000015</v>
      </c>
      <c r="J353" s="11">
        <f t="shared" si="23"/>
        <v>-1.7760756017614326E-2</v>
      </c>
      <c r="L353" s="15"/>
      <c r="M353" s="15"/>
    </row>
    <row r="354" spans="1:13" x14ac:dyDescent="0.35">
      <c r="A354" s="8" t="s">
        <v>542</v>
      </c>
      <c r="B354" s="8" t="s">
        <v>543</v>
      </c>
      <c r="C354" s="16">
        <v>430</v>
      </c>
      <c r="D354" s="16">
        <v>428.71</v>
      </c>
      <c r="E354" s="17">
        <f t="shared" si="20"/>
        <v>-1.2900000000000205</v>
      </c>
      <c r="F354" s="11">
        <f t="shared" si="21"/>
        <v>-3.0090270812437791E-3</v>
      </c>
      <c r="G354" s="16">
        <v>450</v>
      </c>
      <c r="H354" s="16">
        <v>445.5</v>
      </c>
      <c r="I354" s="17">
        <f t="shared" si="22"/>
        <v>-4.5</v>
      </c>
      <c r="J354" s="11">
        <f t="shared" si="23"/>
        <v>-1.0101010101010102E-2</v>
      </c>
      <c r="L354" s="15"/>
      <c r="M354" s="15"/>
    </row>
    <row r="355" spans="1:13" x14ac:dyDescent="0.35">
      <c r="A355" s="8" t="s">
        <v>988</v>
      </c>
      <c r="B355" s="8" t="s">
        <v>989</v>
      </c>
      <c r="C355" s="16">
        <v>220</v>
      </c>
      <c r="D355" s="16">
        <v>219.34</v>
      </c>
      <c r="E355" s="17">
        <f t="shared" si="20"/>
        <v>-0.65999999999999659</v>
      </c>
      <c r="F355" s="11">
        <f t="shared" si="21"/>
        <v>-3.0090270812437158E-3</v>
      </c>
      <c r="G355" s="16">
        <v>221</v>
      </c>
      <c r="H355" s="16">
        <v>218.79</v>
      </c>
      <c r="I355" s="17">
        <f t="shared" si="22"/>
        <v>-2.210000000000008</v>
      </c>
      <c r="J355" s="11">
        <f t="shared" si="23"/>
        <v>-1.0101010101010138E-2</v>
      </c>
      <c r="L355" s="15"/>
      <c r="M355" s="15"/>
    </row>
    <row r="356" spans="1:13" x14ac:dyDescent="0.35">
      <c r="A356" s="8" t="s">
        <v>1152</v>
      </c>
      <c r="B356" s="8" t="s">
        <v>1153</v>
      </c>
      <c r="C356" s="16">
        <v>230.86199999999999</v>
      </c>
      <c r="D356" s="16">
        <v>230.86199999999999</v>
      </c>
      <c r="E356" s="17">
        <f t="shared" si="20"/>
        <v>0</v>
      </c>
      <c r="F356" s="11">
        <f t="shared" si="21"/>
        <v>0</v>
      </c>
      <c r="G356" s="16">
        <v>250</v>
      </c>
      <c r="H356" s="16">
        <v>250</v>
      </c>
      <c r="I356" s="17">
        <f t="shared" si="22"/>
        <v>0</v>
      </c>
      <c r="J356" s="11">
        <f t="shared" si="23"/>
        <v>0</v>
      </c>
      <c r="L356" s="15"/>
      <c r="M356" s="15"/>
    </row>
    <row r="357" spans="1:13" x14ac:dyDescent="0.35">
      <c r="A357" s="8" t="s">
        <v>2001</v>
      </c>
      <c r="B357" s="8" t="s">
        <v>2002</v>
      </c>
      <c r="C357" s="16">
        <v>63</v>
      </c>
      <c r="D357" s="16">
        <v>62.811</v>
      </c>
      <c r="E357" s="17">
        <f t="shared" si="20"/>
        <v>-0.18900000000000006</v>
      </c>
      <c r="F357" s="11">
        <f t="shared" si="21"/>
        <v>-3.0090270812437323E-3</v>
      </c>
      <c r="G357" s="16">
        <v>64</v>
      </c>
      <c r="H357" s="16">
        <v>63.36</v>
      </c>
      <c r="I357" s="17">
        <f t="shared" si="22"/>
        <v>-0.64000000000000057</v>
      </c>
      <c r="J357" s="11">
        <f t="shared" si="23"/>
        <v>-1.0101010101010111E-2</v>
      </c>
      <c r="L357" s="15"/>
      <c r="M357" s="15"/>
    </row>
    <row r="358" spans="1:13" x14ac:dyDescent="0.35">
      <c r="A358" s="8" t="s">
        <v>1474</v>
      </c>
      <c r="B358" s="8" t="s">
        <v>1475</v>
      </c>
      <c r="C358" s="16">
        <v>90</v>
      </c>
      <c r="D358" s="16">
        <v>89.73</v>
      </c>
      <c r="E358" s="17">
        <f t="shared" si="20"/>
        <v>-0.26999999999999602</v>
      </c>
      <c r="F358" s="11">
        <f t="shared" si="21"/>
        <v>-3.0090270812436867E-3</v>
      </c>
      <c r="G358" s="16">
        <v>95</v>
      </c>
      <c r="H358" s="16">
        <v>94.05</v>
      </c>
      <c r="I358" s="17">
        <f t="shared" si="22"/>
        <v>-0.95000000000000284</v>
      </c>
      <c r="J358" s="11">
        <f t="shared" si="23"/>
        <v>-1.0101010101010131E-2</v>
      </c>
      <c r="L358" s="15"/>
      <c r="M358" s="15"/>
    </row>
    <row r="359" spans="1:13" x14ac:dyDescent="0.35">
      <c r="A359" s="8" t="s">
        <v>730</v>
      </c>
      <c r="B359" s="8" t="s">
        <v>731</v>
      </c>
      <c r="C359" s="16">
        <v>1700</v>
      </c>
      <c r="D359" s="16">
        <v>1700</v>
      </c>
      <c r="E359" s="17">
        <f t="shared" si="20"/>
        <v>0</v>
      </c>
      <c r="F359" s="11">
        <f t="shared" si="21"/>
        <v>0</v>
      </c>
      <c r="G359" s="16">
        <v>1680</v>
      </c>
      <c r="H359" s="16">
        <v>1680</v>
      </c>
      <c r="I359" s="17">
        <f t="shared" si="22"/>
        <v>0</v>
      </c>
      <c r="J359" s="11">
        <f t="shared" si="23"/>
        <v>0</v>
      </c>
      <c r="L359" s="15"/>
      <c r="M359" s="15"/>
    </row>
    <row r="360" spans="1:13" x14ac:dyDescent="0.35">
      <c r="A360" s="8" t="s">
        <v>816</v>
      </c>
      <c r="B360" s="8" t="s">
        <v>817</v>
      </c>
      <c r="C360" s="16">
        <v>1560</v>
      </c>
      <c r="D360" s="16">
        <v>1555.32</v>
      </c>
      <c r="E360" s="17">
        <f t="shared" si="20"/>
        <v>-4.6800000000000637</v>
      </c>
      <c r="F360" s="11">
        <f t="shared" si="21"/>
        <v>-3.0090270812437722E-3</v>
      </c>
      <c r="G360" s="16">
        <v>1560</v>
      </c>
      <c r="H360" s="16">
        <v>1544.4</v>
      </c>
      <c r="I360" s="17">
        <f t="shared" si="22"/>
        <v>-15.599999999999909</v>
      </c>
      <c r="J360" s="11">
        <f t="shared" si="23"/>
        <v>-1.0101010101010041E-2</v>
      </c>
      <c r="L360" s="15"/>
      <c r="M360" s="15"/>
    </row>
    <row r="361" spans="1:13" x14ac:dyDescent="0.35">
      <c r="A361" s="8" t="s">
        <v>1384</v>
      </c>
      <c r="B361" s="8" t="s">
        <v>1385</v>
      </c>
      <c r="C361" s="16">
        <v>407.79599999999999</v>
      </c>
      <c r="D361" s="16">
        <v>407.79599999999999</v>
      </c>
      <c r="E361" s="17">
        <f t="shared" si="20"/>
        <v>0</v>
      </c>
      <c r="F361" s="11">
        <f t="shared" si="21"/>
        <v>0</v>
      </c>
      <c r="G361" s="16">
        <v>407.79599999999999</v>
      </c>
      <c r="H361" s="16">
        <v>407.79599999999999</v>
      </c>
      <c r="I361" s="17">
        <f t="shared" si="22"/>
        <v>0</v>
      </c>
      <c r="J361" s="11">
        <f t="shared" si="23"/>
        <v>0</v>
      </c>
      <c r="L361" s="15"/>
      <c r="M361" s="15"/>
    </row>
    <row r="362" spans="1:13" x14ac:dyDescent="0.35">
      <c r="A362" s="8" t="s">
        <v>610</v>
      </c>
      <c r="B362" s="8" t="s">
        <v>611</v>
      </c>
      <c r="C362" s="16">
        <v>130.89699999999999</v>
      </c>
      <c r="D362" s="16">
        <v>130.50399999999999</v>
      </c>
      <c r="E362" s="17">
        <f t="shared" si="20"/>
        <v>-0.39300000000000068</v>
      </c>
      <c r="F362" s="11">
        <f t="shared" si="21"/>
        <v>-3.0114019493655423E-3</v>
      </c>
      <c r="G362" s="16">
        <v>130.89699999999999</v>
      </c>
      <c r="H362" s="16">
        <v>129.58799999999999</v>
      </c>
      <c r="I362" s="17">
        <f t="shared" si="22"/>
        <v>-1.3089999999999975</v>
      </c>
      <c r="J362" s="11">
        <f t="shared" si="23"/>
        <v>-1.0101243942340321E-2</v>
      </c>
      <c r="L362" s="15"/>
      <c r="M362" s="15"/>
    </row>
    <row r="363" spans="1:13" x14ac:dyDescent="0.35">
      <c r="A363" s="8" t="s">
        <v>412</v>
      </c>
      <c r="B363" s="8" t="s">
        <v>413</v>
      </c>
      <c r="C363" s="16">
        <v>2111.4090000000001</v>
      </c>
      <c r="D363" s="16">
        <v>2111.4090000000001</v>
      </c>
      <c r="E363" s="17">
        <f t="shared" si="20"/>
        <v>0</v>
      </c>
      <c r="F363" s="11">
        <f t="shared" si="21"/>
        <v>0</v>
      </c>
      <c r="G363" s="16">
        <v>2212.6289999999999</v>
      </c>
      <c r="H363" s="16">
        <v>2212.6289999999999</v>
      </c>
      <c r="I363" s="17">
        <f t="shared" si="22"/>
        <v>0</v>
      </c>
      <c r="J363" s="11">
        <f t="shared" si="23"/>
        <v>0</v>
      </c>
      <c r="L363" s="15"/>
      <c r="M363" s="15"/>
    </row>
    <row r="364" spans="1:13" x14ac:dyDescent="0.35">
      <c r="A364" s="8" t="s">
        <v>1844</v>
      </c>
      <c r="B364" s="8" t="s">
        <v>1845</v>
      </c>
      <c r="C364" s="16">
        <v>568</v>
      </c>
      <c r="D364" s="16">
        <v>568</v>
      </c>
      <c r="E364" s="17">
        <f t="shared" si="20"/>
        <v>0</v>
      </c>
      <c r="F364" s="11">
        <f t="shared" si="21"/>
        <v>0</v>
      </c>
      <c r="G364" s="16">
        <v>570</v>
      </c>
      <c r="H364" s="16">
        <v>570</v>
      </c>
      <c r="I364" s="17">
        <f t="shared" si="22"/>
        <v>0</v>
      </c>
      <c r="J364" s="11">
        <f t="shared" si="23"/>
        <v>0</v>
      </c>
      <c r="L364" s="15"/>
      <c r="M364" s="15"/>
    </row>
    <row r="365" spans="1:13" x14ac:dyDescent="0.35">
      <c r="A365" s="8" t="s">
        <v>792</v>
      </c>
      <c r="B365" s="8" t="s">
        <v>793</v>
      </c>
      <c r="C365" s="16">
        <v>268.02100000000002</v>
      </c>
      <c r="D365" s="16">
        <v>268.02100000000002</v>
      </c>
      <c r="E365" s="17">
        <f t="shared" si="20"/>
        <v>0</v>
      </c>
      <c r="F365" s="11">
        <f t="shared" si="21"/>
        <v>0</v>
      </c>
      <c r="G365" s="16">
        <v>271.66899999999998</v>
      </c>
      <c r="H365" s="16">
        <v>271.66899999999998</v>
      </c>
      <c r="I365" s="17">
        <f t="shared" si="22"/>
        <v>0</v>
      </c>
      <c r="J365" s="11">
        <f t="shared" si="23"/>
        <v>0</v>
      </c>
      <c r="L365" s="15"/>
      <c r="M365" s="15"/>
    </row>
    <row r="366" spans="1:13" x14ac:dyDescent="0.35">
      <c r="A366" s="8" t="s">
        <v>696</v>
      </c>
      <c r="B366" s="8" t="s">
        <v>697</v>
      </c>
      <c r="C366" s="16">
        <v>2450</v>
      </c>
      <c r="D366" s="16">
        <v>2437.2280000000001</v>
      </c>
      <c r="E366" s="17">
        <f t="shared" si="20"/>
        <v>-12.771999999999935</v>
      </c>
      <c r="F366" s="11">
        <f t="shared" si="21"/>
        <v>-5.2403796444156778E-3</v>
      </c>
      <c r="G366" s="16">
        <v>2500</v>
      </c>
      <c r="H366" s="16">
        <v>2456.373</v>
      </c>
      <c r="I366" s="17">
        <f t="shared" si="22"/>
        <v>-43.626999999999953</v>
      </c>
      <c r="J366" s="11">
        <f t="shared" si="23"/>
        <v>-1.7760739105990804E-2</v>
      </c>
      <c r="L366" s="15"/>
      <c r="M366" s="15"/>
    </row>
    <row r="367" spans="1:13" x14ac:dyDescent="0.35">
      <c r="A367" s="8" t="s">
        <v>786</v>
      </c>
      <c r="B367" s="8" t="s">
        <v>787</v>
      </c>
      <c r="C367" s="16">
        <v>570</v>
      </c>
      <c r="D367" s="16">
        <v>570</v>
      </c>
      <c r="E367" s="17">
        <f t="shared" si="20"/>
        <v>0</v>
      </c>
      <c r="F367" s="11">
        <f t="shared" si="21"/>
        <v>0</v>
      </c>
      <c r="G367" s="16">
        <v>570</v>
      </c>
      <c r="H367" s="16">
        <v>570</v>
      </c>
      <c r="I367" s="17">
        <f t="shared" si="22"/>
        <v>0</v>
      </c>
      <c r="J367" s="11">
        <f t="shared" si="23"/>
        <v>0</v>
      </c>
      <c r="L367" s="15"/>
      <c r="M367" s="15"/>
    </row>
    <row r="368" spans="1:13" x14ac:dyDescent="0.35">
      <c r="A368" s="8" t="s">
        <v>2333</v>
      </c>
      <c r="B368" s="8" t="s">
        <v>2334</v>
      </c>
      <c r="C368" s="16">
        <v>1117</v>
      </c>
      <c r="D368" s="16">
        <v>1113.6489999999999</v>
      </c>
      <c r="E368" s="17">
        <f t="shared" si="20"/>
        <v>-3.3510000000001128</v>
      </c>
      <c r="F368" s="11">
        <f t="shared" si="21"/>
        <v>-3.0090270812438329E-3</v>
      </c>
      <c r="G368" s="16">
        <v>1195</v>
      </c>
      <c r="H368" s="16">
        <v>1183.05</v>
      </c>
      <c r="I368" s="17">
        <f t="shared" si="22"/>
        <v>-11.950000000000045</v>
      </c>
      <c r="J368" s="11">
        <f t="shared" si="23"/>
        <v>-1.010101010101014E-2</v>
      </c>
      <c r="L368" s="15"/>
      <c r="M368" s="15"/>
    </row>
    <row r="369" spans="1:13" x14ac:dyDescent="0.35">
      <c r="A369" s="8" t="s">
        <v>2355</v>
      </c>
      <c r="B369" s="8" t="s">
        <v>2356</v>
      </c>
      <c r="C369" s="16">
        <v>3625.8240000000001</v>
      </c>
      <c r="D369" s="16">
        <v>3606.9229999999998</v>
      </c>
      <c r="E369" s="17">
        <f t="shared" si="20"/>
        <v>-18.901000000000295</v>
      </c>
      <c r="F369" s="11">
        <f t="shared" si="21"/>
        <v>-5.2402005809384609E-3</v>
      </c>
      <c r="G369" s="16">
        <v>3600.8319999999999</v>
      </c>
      <c r="H369" s="16">
        <v>3554.03</v>
      </c>
      <c r="I369" s="17">
        <f t="shared" si="22"/>
        <v>-46.80199999999968</v>
      </c>
      <c r="J369" s="11">
        <f t="shared" si="23"/>
        <v>-1.3168712700793093E-2</v>
      </c>
      <c r="L369" s="15"/>
      <c r="M369" s="15"/>
    </row>
    <row r="370" spans="1:13" x14ac:dyDescent="0.35">
      <c r="A370" s="8" t="s">
        <v>1780</v>
      </c>
      <c r="B370" s="8" t="s">
        <v>1781</v>
      </c>
      <c r="C370" s="16">
        <v>5210.7790000000005</v>
      </c>
      <c r="D370" s="16">
        <v>5183.616</v>
      </c>
      <c r="E370" s="17">
        <f t="shared" si="20"/>
        <v>-27.163000000000466</v>
      </c>
      <c r="F370" s="11">
        <f t="shared" si="21"/>
        <v>-5.2401643948935392E-3</v>
      </c>
      <c r="G370" s="16">
        <v>5206.0330000000004</v>
      </c>
      <c r="H370" s="16">
        <v>5115.183</v>
      </c>
      <c r="I370" s="17">
        <f t="shared" si="22"/>
        <v>-90.850000000000364</v>
      </c>
      <c r="J370" s="11">
        <f t="shared" si="23"/>
        <v>-1.7760850393817848E-2</v>
      </c>
      <c r="L370" s="15"/>
      <c r="M370" s="15"/>
    </row>
    <row r="371" spans="1:13" x14ac:dyDescent="0.35">
      <c r="A371" s="8" t="s">
        <v>800</v>
      </c>
      <c r="B371" s="8" t="s">
        <v>801</v>
      </c>
      <c r="C371" s="16">
        <v>609.37400000000002</v>
      </c>
      <c r="D371" s="16">
        <v>607.54600000000005</v>
      </c>
      <c r="E371" s="17">
        <f t="shared" si="20"/>
        <v>-1.8279999999999745</v>
      </c>
      <c r="F371" s="11">
        <f t="shared" si="21"/>
        <v>-3.0088256691673952E-3</v>
      </c>
      <c r="G371" s="16">
        <v>595.94500000000005</v>
      </c>
      <c r="H371" s="16">
        <v>589.98599999999999</v>
      </c>
      <c r="I371" s="17">
        <f t="shared" si="22"/>
        <v>-5.95900000000006</v>
      </c>
      <c r="J371" s="11">
        <f t="shared" si="23"/>
        <v>-1.0100239666704057E-2</v>
      </c>
      <c r="L371" s="15"/>
      <c r="M371" s="15"/>
    </row>
    <row r="372" spans="1:13" x14ac:dyDescent="0.35">
      <c r="A372" s="8" t="s">
        <v>1514</v>
      </c>
      <c r="B372" s="8" t="s">
        <v>1515</v>
      </c>
      <c r="C372" s="16">
        <v>179.06200000000001</v>
      </c>
      <c r="D372" s="16">
        <v>179.06200000000001</v>
      </c>
      <c r="E372" s="17">
        <f t="shared" si="20"/>
        <v>0</v>
      </c>
      <c r="F372" s="11">
        <f t="shared" si="21"/>
        <v>0</v>
      </c>
      <c r="G372" s="16">
        <v>186.553</v>
      </c>
      <c r="H372" s="16">
        <v>186.553</v>
      </c>
      <c r="I372" s="17">
        <f t="shared" si="22"/>
        <v>0</v>
      </c>
      <c r="J372" s="11">
        <f t="shared" si="23"/>
        <v>0</v>
      </c>
      <c r="L372" s="15"/>
      <c r="M372" s="15"/>
    </row>
    <row r="373" spans="1:13" x14ac:dyDescent="0.35">
      <c r="A373" s="8" t="s">
        <v>1681</v>
      </c>
      <c r="B373" s="8" t="s">
        <v>1682</v>
      </c>
      <c r="C373" s="16">
        <v>167</v>
      </c>
      <c r="D373" s="16">
        <v>166.499</v>
      </c>
      <c r="E373" s="17">
        <f t="shared" si="20"/>
        <v>-0.50100000000000477</v>
      </c>
      <c r="F373" s="11">
        <f t="shared" si="21"/>
        <v>-3.00902708124376E-3</v>
      </c>
      <c r="G373" s="16">
        <v>167</v>
      </c>
      <c r="H373" s="16">
        <v>165.33</v>
      </c>
      <c r="I373" s="17">
        <f t="shared" si="22"/>
        <v>-1.6699999999999875</v>
      </c>
      <c r="J373" s="11">
        <f t="shared" si="23"/>
        <v>-1.0101010101010024E-2</v>
      </c>
      <c r="L373" s="15"/>
      <c r="M373" s="15"/>
    </row>
    <row r="374" spans="1:13" x14ac:dyDescent="0.35">
      <c r="A374" s="8" t="s">
        <v>1388</v>
      </c>
      <c r="B374" s="8" t="s">
        <v>1389</v>
      </c>
      <c r="C374" s="16">
        <v>16535</v>
      </c>
      <c r="D374" s="16">
        <v>16448.804</v>
      </c>
      <c r="E374" s="17">
        <f t="shared" si="20"/>
        <v>-86.195999999999913</v>
      </c>
      <c r="F374" s="11">
        <f t="shared" si="21"/>
        <v>-5.2402594133895636E-3</v>
      </c>
      <c r="G374" s="16">
        <v>18354</v>
      </c>
      <c r="H374" s="16">
        <v>18033.705999999998</v>
      </c>
      <c r="I374" s="17">
        <f t="shared" si="22"/>
        <v>-320.29400000000169</v>
      </c>
      <c r="J374" s="11">
        <f t="shared" si="23"/>
        <v>-1.7760852927290804E-2</v>
      </c>
      <c r="L374" s="15"/>
      <c r="M374" s="15"/>
    </row>
    <row r="375" spans="1:13" x14ac:dyDescent="0.35">
      <c r="A375" s="8" t="s">
        <v>1254</v>
      </c>
      <c r="B375" s="8" t="s">
        <v>1255</v>
      </c>
      <c r="C375" s="16">
        <v>725</v>
      </c>
      <c r="D375" s="16">
        <v>722.82500000000005</v>
      </c>
      <c r="E375" s="17">
        <f t="shared" si="20"/>
        <v>-2.1749999999999545</v>
      </c>
      <c r="F375" s="11">
        <f t="shared" si="21"/>
        <v>-3.0090270812436681E-3</v>
      </c>
      <c r="G375" s="16">
        <v>718</v>
      </c>
      <c r="H375" s="16">
        <v>710.82</v>
      </c>
      <c r="I375" s="17">
        <f t="shared" si="22"/>
        <v>-7.17999999999995</v>
      </c>
      <c r="J375" s="11">
        <f t="shared" si="23"/>
        <v>-1.0101010101010031E-2</v>
      </c>
      <c r="L375" s="15"/>
      <c r="M375" s="15"/>
    </row>
    <row r="376" spans="1:13" x14ac:dyDescent="0.35">
      <c r="A376" s="8" t="s">
        <v>810</v>
      </c>
      <c r="B376" s="8" t="s">
        <v>811</v>
      </c>
      <c r="C376" s="16">
        <v>74978</v>
      </c>
      <c r="D376" s="16">
        <v>74587.144</v>
      </c>
      <c r="E376" s="17">
        <f t="shared" si="20"/>
        <v>-390.85599999999977</v>
      </c>
      <c r="F376" s="11">
        <f t="shared" si="21"/>
        <v>-5.2402596350920715E-3</v>
      </c>
      <c r="G376" s="16">
        <v>75530</v>
      </c>
      <c r="H376" s="16">
        <v>74211.933000000005</v>
      </c>
      <c r="I376" s="17">
        <f t="shared" si="22"/>
        <v>-1318.0669999999955</v>
      </c>
      <c r="J376" s="11">
        <f t="shared" si="23"/>
        <v>-1.7760849862245139E-2</v>
      </c>
      <c r="L376" s="15"/>
      <c r="M376" s="15"/>
    </row>
    <row r="377" spans="1:13" x14ac:dyDescent="0.35">
      <c r="A377" s="8" t="s">
        <v>2304</v>
      </c>
      <c r="B377" s="8" t="s">
        <v>2305</v>
      </c>
      <c r="C377" s="16">
        <v>140</v>
      </c>
      <c r="D377" s="16">
        <v>140</v>
      </c>
      <c r="E377" s="17">
        <f t="shared" si="20"/>
        <v>0</v>
      </c>
      <c r="F377" s="11">
        <f t="shared" si="21"/>
        <v>0</v>
      </c>
      <c r="G377" s="16">
        <v>140</v>
      </c>
      <c r="H377" s="16">
        <v>140</v>
      </c>
      <c r="I377" s="17">
        <f t="shared" si="22"/>
        <v>0</v>
      </c>
      <c r="J377" s="11">
        <f t="shared" si="23"/>
        <v>0</v>
      </c>
      <c r="L377" s="15"/>
      <c r="M377" s="15"/>
    </row>
    <row r="378" spans="1:13" x14ac:dyDescent="0.35">
      <c r="A378" s="8" t="s">
        <v>1852</v>
      </c>
      <c r="B378" s="8" t="s">
        <v>1853</v>
      </c>
      <c r="C378" s="16">
        <v>1990</v>
      </c>
      <c r="D378" s="16">
        <v>1979.626</v>
      </c>
      <c r="E378" s="17">
        <f t="shared" si="20"/>
        <v>-10.374000000000024</v>
      </c>
      <c r="F378" s="11">
        <f t="shared" si="21"/>
        <v>-5.2403837896653326E-3</v>
      </c>
      <c r="G378" s="16">
        <v>2000</v>
      </c>
      <c r="H378" s="16">
        <v>1965.098</v>
      </c>
      <c r="I378" s="17">
        <f t="shared" si="22"/>
        <v>-34.902000000000044</v>
      </c>
      <c r="J378" s="11">
        <f t="shared" si="23"/>
        <v>-1.7760946273417431E-2</v>
      </c>
      <c r="L378" s="15"/>
      <c r="M378" s="15"/>
    </row>
    <row r="379" spans="1:13" x14ac:dyDescent="0.35">
      <c r="A379" s="8" t="s">
        <v>2055</v>
      </c>
      <c r="B379" s="8" t="s">
        <v>2056</v>
      </c>
      <c r="C379" s="16">
        <v>673.69200000000001</v>
      </c>
      <c r="D379" s="16">
        <v>673.69200000000001</v>
      </c>
      <c r="E379" s="17">
        <f t="shared" si="20"/>
        <v>0</v>
      </c>
      <c r="F379" s="11">
        <f t="shared" si="21"/>
        <v>0</v>
      </c>
      <c r="G379" s="16">
        <v>693.04600000000005</v>
      </c>
      <c r="H379" s="16">
        <v>693.04600000000005</v>
      </c>
      <c r="I379" s="17">
        <f t="shared" si="22"/>
        <v>0</v>
      </c>
      <c r="J379" s="11">
        <f t="shared" si="23"/>
        <v>0</v>
      </c>
      <c r="L379" s="15"/>
      <c r="M379" s="15"/>
    </row>
    <row r="380" spans="1:13" x14ac:dyDescent="0.35">
      <c r="A380" s="8" t="s">
        <v>2075</v>
      </c>
      <c r="B380" s="8" t="s">
        <v>2076</v>
      </c>
      <c r="C380" s="16">
        <v>63591.3</v>
      </c>
      <c r="D380" s="16">
        <v>63591.3</v>
      </c>
      <c r="E380" s="17">
        <f t="shared" si="20"/>
        <v>0</v>
      </c>
      <c r="F380" s="11">
        <f t="shared" si="21"/>
        <v>0</v>
      </c>
      <c r="G380" s="16">
        <v>61775.1</v>
      </c>
      <c r="H380" s="16">
        <v>61775.1</v>
      </c>
      <c r="I380" s="17">
        <f t="shared" si="22"/>
        <v>0</v>
      </c>
      <c r="J380" s="11">
        <f t="shared" si="23"/>
        <v>0</v>
      </c>
      <c r="L380" s="15"/>
      <c r="M380" s="15"/>
    </row>
    <row r="381" spans="1:13" x14ac:dyDescent="0.35">
      <c r="A381" s="8" t="s">
        <v>1913</v>
      </c>
      <c r="B381" s="8" t="s">
        <v>1914</v>
      </c>
      <c r="C381" s="16">
        <v>1295</v>
      </c>
      <c r="D381" s="16">
        <v>1291.115</v>
      </c>
      <c r="E381" s="17">
        <f t="shared" si="20"/>
        <v>-3.8849999999999909</v>
      </c>
      <c r="F381" s="11">
        <f t="shared" si="21"/>
        <v>-3.009027081243724E-3</v>
      </c>
      <c r="G381" s="16">
        <v>1310</v>
      </c>
      <c r="H381" s="16">
        <v>1301.7270000000001</v>
      </c>
      <c r="I381" s="17">
        <f t="shared" si="22"/>
        <v>-8.2729999999999109</v>
      </c>
      <c r="J381" s="11">
        <f t="shared" si="23"/>
        <v>-6.3554032450735907E-3</v>
      </c>
      <c r="L381" s="15"/>
      <c r="M381" s="15"/>
    </row>
    <row r="382" spans="1:13" x14ac:dyDescent="0.35">
      <c r="A382" s="8" t="s">
        <v>5</v>
      </c>
      <c r="B382" s="8" t="s">
        <v>6</v>
      </c>
      <c r="C382" s="16">
        <v>760</v>
      </c>
      <c r="D382" s="16">
        <v>760</v>
      </c>
      <c r="E382" s="17">
        <f t="shared" si="20"/>
        <v>0</v>
      </c>
      <c r="F382" s="11">
        <f t="shared" si="21"/>
        <v>0</v>
      </c>
      <c r="G382" s="16">
        <v>775</v>
      </c>
      <c r="H382" s="16">
        <v>775</v>
      </c>
      <c r="I382" s="17">
        <f t="shared" si="22"/>
        <v>0</v>
      </c>
      <c r="J382" s="11">
        <f t="shared" si="23"/>
        <v>0</v>
      </c>
      <c r="L382" s="15"/>
      <c r="M382" s="15"/>
    </row>
    <row r="383" spans="1:13" x14ac:dyDescent="0.35">
      <c r="A383" s="8" t="s">
        <v>860</v>
      </c>
      <c r="B383" s="8" t="s">
        <v>861</v>
      </c>
      <c r="C383" s="16">
        <v>2843.45</v>
      </c>
      <c r="D383" s="16">
        <v>2828.627</v>
      </c>
      <c r="E383" s="17">
        <f t="shared" si="20"/>
        <v>-14.822999999999865</v>
      </c>
      <c r="F383" s="11">
        <f t="shared" si="21"/>
        <v>-5.2403515910722292E-3</v>
      </c>
      <c r="G383" s="16">
        <v>2848.38</v>
      </c>
      <c r="H383" s="16">
        <v>2798.6729999999998</v>
      </c>
      <c r="I383" s="17">
        <f t="shared" si="22"/>
        <v>-49.707000000000335</v>
      </c>
      <c r="J383" s="11">
        <f t="shared" si="23"/>
        <v>-1.776091740621371E-2</v>
      </c>
      <c r="L383" s="15"/>
      <c r="M383" s="15"/>
    </row>
    <row r="384" spans="1:13" x14ac:dyDescent="0.35">
      <c r="A384" s="8" t="s">
        <v>670</v>
      </c>
      <c r="B384" s="8" t="s">
        <v>671</v>
      </c>
      <c r="C384" s="16">
        <v>620.06899999999996</v>
      </c>
      <c r="D384" s="16">
        <v>619.06899999999996</v>
      </c>
      <c r="E384" s="17">
        <f t="shared" si="20"/>
        <v>-1</v>
      </c>
      <c r="F384" s="11">
        <f t="shared" si="21"/>
        <v>-1.6153288244121415E-3</v>
      </c>
      <c r="G384" s="16">
        <v>606.17600000000004</v>
      </c>
      <c r="H384" s="16">
        <v>606.17600000000004</v>
      </c>
      <c r="I384" s="17">
        <f t="shared" si="22"/>
        <v>0</v>
      </c>
      <c r="J384" s="11">
        <f t="shared" si="23"/>
        <v>0</v>
      </c>
      <c r="L384" s="15"/>
      <c r="M384" s="15"/>
    </row>
    <row r="385" spans="1:13" x14ac:dyDescent="0.35">
      <c r="A385" s="8" t="s">
        <v>1540</v>
      </c>
      <c r="B385" s="8" t="s">
        <v>1541</v>
      </c>
      <c r="C385" s="16">
        <v>10649.040999999999</v>
      </c>
      <c r="D385" s="16">
        <v>10649.040999999999</v>
      </c>
      <c r="E385" s="17">
        <f t="shared" si="20"/>
        <v>0</v>
      </c>
      <c r="F385" s="11">
        <f t="shared" si="21"/>
        <v>0</v>
      </c>
      <c r="G385" s="16">
        <v>10968.512000000001</v>
      </c>
      <c r="H385" s="16">
        <v>10968.512000000001</v>
      </c>
      <c r="I385" s="17">
        <f t="shared" si="22"/>
        <v>0</v>
      </c>
      <c r="J385" s="11">
        <f t="shared" si="23"/>
        <v>0</v>
      </c>
      <c r="L385" s="15"/>
      <c r="M385" s="15"/>
    </row>
    <row r="386" spans="1:13" x14ac:dyDescent="0.35">
      <c r="A386" s="8" t="s">
        <v>852</v>
      </c>
      <c r="B386" s="8" t="s">
        <v>853</v>
      </c>
      <c r="C386" s="16">
        <v>5929.5969999999998</v>
      </c>
      <c r="D386" s="16">
        <v>5898.6859999999997</v>
      </c>
      <c r="E386" s="17">
        <f t="shared" ref="E386:E449" si="24">D386-C386</f>
        <v>-30.911000000000058</v>
      </c>
      <c r="F386" s="11">
        <f t="shared" ref="F386:F449" si="25">E386/D386</f>
        <v>-5.2403196237263789E-3</v>
      </c>
      <c r="G386" s="16">
        <v>5950.7380000000003</v>
      </c>
      <c r="H386" s="16">
        <v>5846.8919999999998</v>
      </c>
      <c r="I386" s="17">
        <f t="shared" ref="I386:I449" si="26">H386-G386</f>
        <v>-103.84600000000046</v>
      </c>
      <c r="J386" s="11">
        <f t="shared" ref="J386:J449" si="27">I386/H386</f>
        <v>-1.776088903301112E-2</v>
      </c>
      <c r="L386" s="15"/>
      <c r="M386" s="15"/>
    </row>
    <row r="387" spans="1:13" x14ac:dyDescent="0.35">
      <c r="A387" s="8" t="s">
        <v>1846</v>
      </c>
      <c r="B387" s="8" t="s">
        <v>1847</v>
      </c>
      <c r="C387" s="16">
        <v>976</v>
      </c>
      <c r="D387" s="16">
        <v>974.09500000000003</v>
      </c>
      <c r="E387" s="17">
        <f t="shared" si="24"/>
        <v>-1.9049999999999727</v>
      </c>
      <c r="F387" s="11">
        <f t="shared" si="25"/>
        <v>-1.9556614087948019E-3</v>
      </c>
      <c r="G387" s="16">
        <v>962</v>
      </c>
      <c r="H387" s="16">
        <v>960.10400000000004</v>
      </c>
      <c r="I387" s="17">
        <f t="shared" si="26"/>
        <v>-1.8959999999999582</v>
      </c>
      <c r="J387" s="11">
        <f t="shared" si="27"/>
        <v>-1.9747860648429319E-3</v>
      </c>
      <c r="L387" s="15"/>
      <c r="M387" s="15"/>
    </row>
    <row r="388" spans="1:13" x14ac:dyDescent="0.35">
      <c r="A388" s="8" t="s">
        <v>414</v>
      </c>
      <c r="B388" s="8" t="s">
        <v>415</v>
      </c>
      <c r="C388" s="16">
        <v>64409.438999999998</v>
      </c>
      <c r="D388" s="16">
        <v>64409.438999999998</v>
      </c>
      <c r="E388" s="17">
        <f t="shared" si="24"/>
        <v>0</v>
      </c>
      <c r="F388" s="11">
        <f t="shared" si="25"/>
        <v>0</v>
      </c>
      <c r="G388" s="16">
        <v>65263.447</v>
      </c>
      <c r="H388" s="16">
        <v>65263.447</v>
      </c>
      <c r="I388" s="17">
        <f t="shared" si="26"/>
        <v>0</v>
      </c>
      <c r="J388" s="11">
        <f t="shared" si="27"/>
        <v>0</v>
      </c>
      <c r="L388" s="15"/>
      <c r="M388" s="15"/>
    </row>
    <row r="389" spans="1:13" x14ac:dyDescent="0.35">
      <c r="A389" s="8" t="s">
        <v>1732</v>
      </c>
      <c r="B389" s="8" t="s">
        <v>1733</v>
      </c>
      <c r="C389" s="16">
        <v>412.815</v>
      </c>
      <c r="D389" s="16">
        <v>412.815</v>
      </c>
      <c r="E389" s="17">
        <f t="shared" si="24"/>
        <v>0</v>
      </c>
      <c r="F389" s="11">
        <f t="shared" si="25"/>
        <v>0</v>
      </c>
      <c r="G389" s="16">
        <v>416.637</v>
      </c>
      <c r="H389" s="16">
        <v>416.637</v>
      </c>
      <c r="I389" s="17">
        <f t="shared" si="26"/>
        <v>0</v>
      </c>
      <c r="J389" s="11">
        <f t="shared" si="27"/>
        <v>0</v>
      </c>
      <c r="L389" s="15"/>
      <c r="M389" s="15"/>
    </row>
    <row r="390" spans="1:13" x14ac:dyDescent="0.35">
      <c r="A390" s="8" t="s">
        <v>2248</v>
      </c>
      <c r="B390" s="8" t="s">
        <v>2249</v>
      </c>
      <c r="C390" s="16">
        <v>368.73500000000001</v>
      </c>
      <c r="D390" s="16">
        <v>368.73500000000001</v>
      </c>
      <c r="E390" s="17">
        <f t="shared" si="24"/>
        <v>0</v>
      </c>
      <c r="F390" s="11">
        <f t="shared" si="25"/>
        <v>0</v>
      </c>
      <c r="G390" s="16">
        <v>361.94900000000001</v>
      </c>
      <c r="H390" s="16">
        <v>361.94900000000001</v>
      </c>
      <c r="I390" s="17">
        <f t="shared" si="26"/>
        <v>0</v>
      </c>
      <c r="J390" s="11">
        <f t="shared" si="27"/>
        <v>0</v>
      </c>
      <c r="L390" s="15"/>
      <c r="M390" s="15"/>
    </row>
    <row r="391" spans="1:13" x14ac:dyDescent="0.35">
      <c r="A391" s="8" t="s">
        <v>1314</v>
      </c>
      <c r="B391" s="8" t="s">
        <v>1315</v>
      </c>
      <c r="C391" s="16">
        <v>156.41</v>
      </c>
      <c r="D391" s="16">
        <v>155.941</v>
      </c>
      <c r="E391" s="17">
        <f t="shared" si="24"/>
        <v>-0.46899999999999409</v>
      </c>
      <c r="F391" s="11">
        <f t="shared" si="25"/>
        <v>-3.0075477263836583E-3</v>
      </c>
      <c r="G391" s="16">
        <v>150.72999999999999</v>
      </c>
      <c r="H391" s="16">
        <v>149.22300000000001</v>
      </c>
      <c r="I391" s="17">
        <f t="shared" si="26"/>
        <v>-1.5069999999999766</v>
      </c>
      <c r="J391" s="11">
        <f t="shared" si="27"/>
        <v>-1.0098979379854154E-2</v>
      </c>
      <c r="L391" s="15"/>
      <c r="M391" s="15"/>
    </row>
    <row r="392" spans="1:13" x14ac:dyDescent="0.35">
      <c r="A392" s="8" t="s">
        <v>1256</v>
      </c>
      <c r="B392" s="8" t="s">
        <v>1257</v>
      </c>
      <c r="C392" s="16">
        <v>370</v>
      </c>
      <c r="D392" s="16">
        <v>368.89</v>
      </c>
      <c r="E392" s="17">
        <f t="shared" si="24"/>
        <v>-1.1100000000000136</v>
      </c>
      <c r="F392" s="11">
        <f t="shared" si="25"/>
        <v>-3.0090270812437683E-3</v>
      </c>
      <c r="G392" s="16">
        <v>362.05</v>
      </c>
      <c r="H392" s="16">
        <v>362.05</v>
      </c>
      <c r="I392" s="17">
        <f t="shared" si="26"/>
        <v>0</v>
      </c>
      <c r="J392" s="11">
        <f t="shared" si="27"/>
        <v>0</v>
      </c>
      <c r="L392" s="15"/>
      <c r="M392" s="15"/>
    </row>
    <row r="393" spans="1:13" x14ac:dyDescent="0.35">
      <c r="A393" s="8" t="s">
        <v>180</v>
      </c>
      <c r="B393" s="8" t="s">
        <v>181</v>
      </c>
      <c r="C393" s="16">
        <v>1521.287</v>
      </c>
      <c r="D393" s="16">
        <v>1521.287</v>
      </c>
      <c r="E393" s="17">
        <f t="shared" si="24"/>
        <v>0</v>
      </c>
      <c r="F393" s="11">
        <f t="shared" si="25"/>
        <v>0</v>
      </c>
      <c r="G393" s="16">
        <v>1521.287</v>
      </c>
      <c r="H393" s="16">
        <v>1521.287</v>
      </c>
      <c r="I393" s="17">
        <f t="shared" si="26"/>
        <v>0</v>
      </c>
      <c r="J393" s="11">
        <f t="shared" si="27"/>
        <v>0</v>
      </c>
      <c r="L393" s="15"/>
      <c r="M393" s="15"/>
    </row>
    <row r="394" spans="1:13" x14ac:dyDescent="0.35">
      <c r="A394" s="8" t="s">
        <v>460</v>
      </c>
      <c r="B394" s="8" t="s">
        <v>461</v>
      </c>
      <c r="C394" s="16">
        <v>2820.68</v>
      </c>
      <c r="D394" s="16">
        <v>2820.68</v>
      </c>
      <c r="E394" s="17">
        <f t="shared" si="24"/>
        <v>0</v>
      </c>
      <c r="F394" s="11">
        <f t="shared" si="25"/>
        <v>0</v>
      </c>
      <c r="G394" s="16">
        <v>2843.25</v>
      </c>
      <c r="H394" s="16">
        <v>2843.25</v>
      </c>
      <c r="I394" s="17">
        <f t="shared" si="26"/>
        <v>0</v>
      </c>
      <c r="J394" s="11">
        <f t="shared" si="27"/>
        <v>0</v>
      </c>
      <c r="L394" s="15"/>
      <c r="M394" s="15"/>
    </row>
    <row r="395" spans="1:13" x14ac:dyDescent="0.35">
      <c r="A395" s="8" t="s">
        <v>1064</v>
      </c>
      <c r="B395" s="8" t="s">
        <v>1065</v>
      </c>
      <c r="C395" s="16">
        <v>19115.462</v>
      </c>
      <c r="D395" s="16">
        <v>19115.462</v>
      </c>
      <c r="E395" s="17">
        <f t="shared" si="24"/>
        <v>0</v>
      </c>
      <c r="F395" s="11">
        <f t="shared" si="25"/>
        <v>0</v>
      </c>
      <c r="G395" s="16">
        <v>18863.396000000001</v>
      </c>
      <c r="H395" s="16">
        <v>18751.507000000001</v>
      </c>
      <c r="I395" s="17">
        <f t="shared" si="26"/>
        <v>-111.88899999999921</v>
      </c>
      <c r="J395" s="11">
        <f t="shared" si="27"/>
        <v>-5.9669337509779454E-3</v>
      </c>
      <c r="L395" s="15"/>
      <c r="M395" s="15"/>
    </row>
    <row r="396" spans="1:13" x14ac:dyDescent="0.35">
      <c r="A396" s="8" t="s">
        <v>840</v>
      </c>
      <c r="B396" s="8" t="s">
        <v>841</v>
      </c>
      <c r="C396" s="16">
        <v>5700</v>
      </c>
      <c r="D396" s="16">
        <v>5670.2860000000001</v>
      </c>
      <c r="E396" s="17">
        <f t="shared" si="24"/>
        <v>-29.713999999999942</v>
      </c>
      <c r="F396" s="11">
        <f t="shared" si="25"/>
        <v>-5.2403000483573388E-3</v>
      </c>
      <c r="G396" s="16">
        <v>5650</v>
      </c>
      <c r="H396" s="16">
        <v>5551.402</v>
      </c>
      <c r="I396" s="17">
        <f t="shared" si="26"/>
        <v>-98.597999999999956</v>
      </c>
      <c r="J396" s="11">
        <f t="shared" si="27"/>
        <v>-1.7760918773311672E-2</v>
      </c>
      <c r="L396" s="15"/>
      <c r="M396" s="15"/>
    </row>
    <row r="397" spans="1:13" x14ac:dyDescent="0.35">
      <c r="A397" s="8" t="s">
        <v>1300</v>
      </c>
      <c r="B397" s="8" t="s">
        <v>1301</v>
      </c>
      <c r="C397" s="16">
        <v>667.16300000000001</v>
      </c>
      <c r="D397" s="16">
        <v>667.16300000000001</v>
      </c>
      <c r="E397" s="17">
        <f t="shared" si="24"/>
        <v>0</v>
      </c>
      <c r="F397" s="11">
        <f t="shared" si="25"/>
        <v>0</v>
      </c>
      <c r="G397" s="16">
        <v>656.78300000000002</v>
      </c>
      <c r="H397" s="16">
        <v>656.78300000000002</v>
      </c>
      <c r="I397" s="17">
        <f t="shared" si="26"/>
        <v>0</v>
      </c>
      <c r="J397" s="11">
        <f t="shared" si="27"/>
        <v>0</v>
      </c>
      <c r="L397" s="15"/>
      <c r="M397" s="15"/>
    </row>
    <row r="398" spans="1:13" x14ac:dyDescent="0.35">
      <c r="A398" s="8" t="s">
        <v>578</v>
      </c>
      <c r="B398" s="8" t="s">
        <v>579</v>
      </c>
      <c r="C398" s="16">
        <v>47113</v>
      </c>
      <c r="D398" s="16">
        <v>47113</v>
      </c>
      <c r="E398" s="17">
        <f t="shared" si="24"/>
        <v>0</v>
      </c>
      <c r="F398" s="11">
        <f t="shared" si="25"/>
        <v>0</v>
      </c>
      <c r="G398" s="16">
        <v>46764</v>
      </c>
      <c r="H398" s="16">
        <v>46277.118999999999</v>
      </c>
      <c r="I398" s="17">
        <f t="shared" si="26"/>
        <v>-486.88100000000122</v>
      </c>
      <c r="J398" s="11">
        <f t="shared" si="27"/>
        <v>-1.0520987704528478E-2</v>
      </c>
      <c r="L398" s="15"/>
      <c r="M398" s="15"/>
    </row>
    <row r="399" spans="1:13" x14ac:dyDescent="0.35">
      <c r="A399" s="8" t="s">
        <v>1840</v>
      </c>
      <c r="B399" s="8" t="s">
        <v>1841</v>
      </c>
      <c r="C399" s="16">
        <v>310</v>
      </c>
      <c r="D399" s="16">
        <v>309.07</v>
      </c>
      <c r="E399" s="17">
        <f t="shared" si="24"/>
        <v>-0.93000000000000682</v>
      </c>
      <c r="F399" s="11">
        <f t="shared" si="25"/>
        <v>-3.0090270812437535E-3</v>
      </c>
      <c r="G399" s="16">
        <v>340</v>
      </c>
      <c r="H399" s="16">
        <v>336.6</v>
      </c>
      <c r="I399" s="17">
        <f t="shared" si="26"/>
        <v>-3.3999999999999773</v>
      </c>
      <c r="J399" s="11">
        <f t="shared" si="27"/>
        <v>-1.0101010101010032E-2</v>
      </c>
      <c r="L399" s="15"/>
      <c r="M399" s="15"/>
    </row>
    <row r="400" spans="1:13" x14ac:dyDescent="0.35">
      <c r="A400" s="8" t="s">
        <v>1715</v>
      </c>
      <c r="B400" s="8" t="s">
        <v>1716</v>
      </c>
      <c r="C400" s="16">
        <v>680</v>
      </c>
      <c r="D400" s="16">
        <v>680</v>
      </c>
      <c r="E400" s="17">
        <f t="shared" si="24"/>
        <v>0</v>
      </c>
      <c r="F400" s="11">
        <f t="shared" si="25"/>
        <v>0</v>
      </c>
      <c r="G400" s="16">
        <v>680</v>
      </c>
      <c r="H400" s="16">
        <v>680</v>
      </c>
      <c r="I400" s="17">
        <f t="shared" si="26"/>
        <v>0</v>
      </c>
      <c r="J400" s="11">
        <f t="shared" si="27"/>
        <v>0</v>
      </c>
      <c r="L400" s="15"/>
      <c r="M400" s="15"/>
    </row>
    <row r="401" spans="1:13" x14ac:dyDescent="0.35">
      <c r="A401" s="8" t="s">
        <v>1822</v>
      </c>
      <c r="B401" s="8" t="s">
        <v>1823</v>
      </c>
      <c r="C401" s="16">
        <v>450</v>
      </c>
      <c r="D401" s="16">
        <v>448.65</v>
      </c>
      <c r="E401" s="17">
        <f t="shared" si="24"/>
        <v>-1.3500000000000227</v>
      </c>
      <c r="F401" s="11">
        <f t="shared" si="25"/>
        <v>-3.0090270812437822E-3</v>
      </c>
      <c r="G401" s="16">
        <v>450</v>
      </c>
      <c r="H401" s="16">
        <v>445.5</v>
      </c>
      <c r="I401" s="17">
        <f t="shared" si="26"/>
        <v>-4.5</v>
      </c>
      <c r="J401" s="11">
        <f t="shared" si="27"/>
        <v>-1.0101010101010102E-2</v>
      </c>
      <c r="L401" s="15"/>
      <c r="M401" s="15"/>
    </row>
    <row r="402" spans="1:13" x14ac:dyDescent="0.35">
      <c r="A402" s="8" t="s">
        <v>478</v>
      </c>
      <c r="B402" s="8" t="s">
        <v>479</v>
      </c>
      <c r="C402" s="16">
        <v>2475</v>
      </c>
      <c r="D402" s="16">
        <v>2462.098</v>
      </c>
      <c r="E402" s="17">
        <f t="shared" si="24"/>
        <v>-12.902000000000044</v>
      </c>
      <c r="F402" s="11">
        <f t="shared" si="25"/>
        <v>-5.2402463265069235E-3</v>
      </c>
      <c r="G402" s="16">
        <v>2475</v>
      </c>
      <c r="H402" s="16">
        <v>2431.8090000000002</v>
      </c>
      <c r="I402" s="17">
        <f t="shared" si="26"/>
        <v>-43.190999999999804</v>
      </c>
      <c r="J402" s="11">
        <f t="shared" si="27"/>
        <v>-1.7760852106394786E-2</v>
      </c>
      <c r="L402" s="15"/>
      <c r="M402" s="15"/>
    </row>
    <row r="403" spans="1:13" x14ac:dyDescent="0.35">
      <c r="A403" s="8" t="s">
        <v>538</v>
      </c>
      <c r="B403" s="8" t="s">
        <v>539</v>
      </c>
      <c r="C403" s="16">
        <v>490</v>
      </c>
      <c r="D403" s="16">
        <v>490</v>
      </c>
      <c r="E403" s="17">
        <f t="shared" si="24"/>
        <v>0</v>
      </c>
      <c r="F403" s="11">
        <f t="shared" si="25"/>
        <v>0</v>
      </c>
      <c r="G403" s="16">
        <v>513</v>
      </c>
      <c r="H403" s="16">
        <v>507.87</v>
      </c>
      <c r="I403" s="17">
        <f t="shared" si="26"/>
        <v>-5.1299999999999955</v>
      </c>
      <c r="J403" s="11">
        <f t="shared" si="27"/>
        <v>-1.0101010101010091E-2</v>
      </c>
      <c r="L403" s="15"/>
      <c r="M403" s="15"/>
    </row>
    <row r="404" spans="1:13" x14ac:dyDescent="0.35">
      <c r="A404" s="8" t="s">
        <v>1649</v>
      </c>
      <c r="B404" s="8" t="s">
        <v>1650</v>
      </c>
      <c r="C404" s="16">
        <v>141</v>
      </c>
      <c r="D404" s="16">
        <v>140.577</v>
      </c>
      <c r="E404" s="17">
        <f t="shared" si="24"/>
        <v>-0.42300000000000182</v>
      </c>
      <c r="F404" s="11">
        <f t="shared" si="25"/>
        <v>-3.009027081243744E-3</v>
      </c>
      <c r="G404" s="16">
        <v>138.04300000000001</v>
      </c>
      <c r="H404" s="16">
        <v>138.04300000000001</v>
      </c>
      <c r="I404" s="17">
        <f t="shared" si="26"/>
        <v>0</v>
      </c>
      <c r="J404" s="11">
        <f t="shared" si="27"/>
        <v>0</v>
      </c>
      <c r="L404" s="15"/>
      <c r="M404" s="15"/>
    </row>
    <row r="405" spans="1:13" x14ac:dyDescent="0.35">
      <c r="A405" s="8" t="s">
        <v>110</v>
      </c>
      <c r="B405" s="8" t="s">
        <v>111</v>
      </c>
      <c r="C405" s="16">
        <v>1030</v>
      </c>
      <c r="D405" s="16">
        <v>1026.9100000000001</v>
      </c>
      <c r="E405" s="17">
        <f t="shared" si="24"/>
        <v>-3.0899999999999181</v>
      </c>
      <c r="F405" s="11">
        <f t="shared" si="25"/>
        <v>-3.0090270812436512E-3</v>
      </c>
      <c r="G405" s="16">
        <v>1280</v>
      </c>
      <c r="H405" s="16">
        <v>1267.2</v>
      </c>
      <c r="I405" s="17">
        <f t="shared" si="26"/>
        <v>-12.799999999999955</v>
      </c>
      <c r="J405" s="11">
        <f t="shared" si="27"/>
        <v>-1.0101010101010065E-2</v>
      </c>
      <c r="L405" s="15"/>
      <c r="M405" s="15"/>
    </row>
    <row r="406" spans="1:13" x14ac:dyDescent="0.35">
      <c r="A406" s="8" t="s">
        <v>982</v>
      </c>
      <c r="B406" s="8" t="s">
        <v>983</v>
      </c>
      <c r="C406" s="16">
        <v>843.35900000000004</v>
      </c>
      <c r="D406" s="16">
        <v>843.35900000000004</v>
      </c>
      <c r="E406" s="17">
        <f t="shared" si="24"/>
        <v>0</v>
      </c>
      <c r="F406" s="11">
        <f t="shared" si="25"/>
        <v>0</v>
      </c>
      <c r="G406" s="16">
        <v>845.28099999999995</v>
      </c>
      <c r="H406" s="16">
        <v>845.28099999999995</v>
      </c>
      <c r="I406" s="17">
        <f t="shared" si="26"/>
        <v>0</v>
      </c>
      <c r="J406" s="11">
        <f t="shared" si="27"/>
        <v>0</v>
      </c>
      <c r="L406" s="15"/>
      <c r="M406" s="15"/>
    </row>
    <row r="407" spans="1:13" x14ac:dyDescent="0.35">
      <c r="A407" s="8" t="s">
        <v>1518</v>
      </c>
      <c r="B407" s="8" t="s">
        <v>1519</v>
      </c>
      <c r="C407" s="16">
        <v>1025</v>
      </c>
      <c r="D407" s="16">
        <v>1021.925</v>
      </c>
      <c r="E407" s="17">
        <f t="shared" si="24"/>
        <v>-3.0750000000000455</v>
      </c>
      <c r="F407" s="11">
        <f t="shared" si="25"/>
        <v>-3.0090270812437757E-3</v>
      </c>
      <c r="G407" s="16">
        <v>1030</v>
      </c>
      <c r="H407" s="16">
        <v>1019.7</v>
      </c>
      <c r="I407" s="17">
        <f t="shared" si="26"/>
        <v>-10.299999999999955</v>
      </c>
      <c r="J407" s="11">
        <f t="shared" si="27"/>
        <v>-1.0101010101010057E-2</v>
      </c>
      <c r="L407" s="15"/>
      <c r="M407" s="15"/>
    </row>
    <row r="408" spans="1:13" x14ac:dyDescent="0.35">
      <c r="A408" s="8" t="s">
        <v>2335</v>
      </c>
      <c r="B408" s="8" t="s">
        <v>2336</v>
      </c>
      <c r="C408" s="16">
        <v>12571.91</v>
      </c>
      <c r="D408" s="16">
        <v>12506.373</v>
      </c>
      <c r="E408" s="17">
        <f t="shared" si="24"/>
        <v>-65.537000000000262</v>
      </c>
      <c r="F408" s="11">
        <f t="shared" si="25"/>
        <v>-5.2402882914175247E-3</v>
      </c>
      <c r="G408" s="16">
        <v>13074.78</v>
      </c>
      <c r="H408" s="16">
        <v>12846.612999999999</v>
      </c>
      <c r="I408" s="17">
        <f t="shared" si="26"/>
        <v>-228.16700000000128</v>
      </c>
      <c r="J408" s="11">
        <f t="shared" si="27"/>
        <v>-1.7760868175915417E-2</v>
      </c>
      <c r="L408" s="15"/>
      <c r="M408" s="15"/>
    </row>
    <row r="409" spans="1:13" x14ac:dyDescent="0.35">
      <c r="A409" s="8" t="s">
        <v>1625</v>
      </c>
      <c r="B409" s="8" t="s">
        <v>1626</v>
      </c>
      <c r="C409" s="16">
        <v>218</v>
      </c>
      <c r="D409" s="16">
        <v>217.346</v>
      </c>
      <c r="E409" s="17">
        <f t="shared" si="24"/>
        <v>-0.65399999999999636</v>
      </c>
      <c r="F409" s="11">
        <f t="shared" si="25"/>
        <v>-3.0090270812437145E-3</v>
      </c>
      <c r="G409" s="16">
        <v>218</v>
      </c>
      <c r="H409" s="16">
        <v>215.82</v>
      </c>
      <c r="I409" s="17">
        <f t="shared" si="26"/>
        <v>-2.1800000000000068</v>
      </c>
      <c r="J409" s="11">
        <f t="shared" si="27"/>
        <v>-1.0101010101010133E-2</v>
      </c>
      <c r="L409" s="15"/>
      <c r="M409" s="15"/>
    </row>
    <row r="410" spans="1:13" x14ac:dyDescent="0.35">
      <c r="A410" s="8" t="s">
        <v>1476</v>
      </c>
      <c r="B410" s="8" t="s">
        <v>1477</v>
      </c>
      <c r="C410" s="16">
        <v>1748.7750000000001</v>
      </c>
      <c r="D410" s="16">
        <v>1739.6590000000001</v>
      </c>
      <c r="E410" s="17">
        <f t="shared" si="24"/>
        <v>-9.1159999999999854</v>
      </c>
      <c r="F410" s="11">
        <f t="shared" si="25"/>
        <v>-5.2401074003583376E-3</v>
      </c>
      <c r="G410" s="16">
        <v>1748.7750000000001</v>
      </c>
      <c r="H410" s="16">
        <v>1718.2570000000001</v>
      </c>
      <c r="I410" s="17">
        <f t="shared" si="26"/>
        <v>-30.518000000000029</v>
      </c>
      <c r="J410" s="11">
        <f t="shared" si="27"/>
        <v>-1.7761021779629023E-2</v>
      </c>
      <c r="L410" s="15"/>
      <c r="M410" s="15"/>
    </row>
    <row r="411" spans="1:13" x14ac:dyDescent="0.35">
      <c r="A411" s="8" t="s">
        <v>2207</v>
      </c>
      <c r="B411" s="8" t="s">
        <v>2208</v>
      </c>
      <c r="C411" s="16">
        <v>2593</v>
      </c>
      <c r="D411" s="16">
        <v>2579.4830000000002</v>
      </c>
      <c r="E411" s="17">
        <f t="shared" si="24"/>
        <v>-13.516999999999825</v>
      </c>
      <c r="F411" s="11">
        <f t="shared" si="25"/>
        <v>-5.2401973573773597E-3</v>
      </c>
      <c r="G411" s="16">
        <v>2608</v>
      </c>
      <c r="H411" s="16">
        <v>2608</v>
      </c>
      <c r="I411" s="17">
        <f t="shared" si="26"/>
        <v>0</v>
      </c>
      <c r="J411" s="11">
        <f t="shared" si="27"/>
        <v>0</v>
      </c>
      <c r="L411" s="15"/>
      <c r="M411" s="15"/>
    </row>
    <row r="412" spans="1:13" x14ac:dyDescent="0.35">
      <c r="A412" s="8" t="s">
        <v>910</v>
      </c>
      <c r="B412" s="8" t="s">
        <v>911</v>
      </c>
      <c r="C412" s="16">
        <v>1577.9349999999999</v>
      </c>
      <c r="D412" s="16">
        <v>1573.201</v>
      </c>
      <c r="E412" s="17">
        <f t="shared" si="24"/>
        <v>-4.7339999999999236</v>
      </c>
      <c r="F412" s="11">
        <f t="shared" si="25"/>
        <v>-3.0091514053194241E-3</v>
      </c>
      <c r="G412" s="16">
        <v>1585.825</v>
      </c>
      <c r="H412" s="16">
        <v>1569.9670000000001</v>
      </c>
      <c r="I412" s="17">
        <f t="shared" si="26"/>
        <v>-15.857999999999947</v>
      </c>
      <c r="J412" s="11">
        <f t="shared" si="27"/>
        <v>-1.0100849253519307E-2</v>
      </c>
      <c r="L412" s="15"/>
      <c r="M412" s="15"/>
    </row>
    <row r="413" spans="1:13" x14ac:dyDescent="0.35">
      <c r="A413" s="8" t="s">
        <v>864</v>
      </c>
      <c r="B413" s="8" t="s">
        <v>865</v>
      </c>
      <c r="C413" s="16">
        <v>260.98899999999998</v>
      </c>
      <c r="D413" s="16">
        <v>260.98899999999998</v>
      </c>
      <c r="E413" s="17">
        <f t="shared" si="24"/>
        <v>0</v>
      </c>
      <c r="F413" s="11">
        <f t="shared" si="25"/>
        <v>0</v>
      </c>
      <c r="G413" s="16">
        <v>255.16900000000001</v>
      </c>
      <c r="H413" s="16">
        <v>255.16900000000001</v>
      </c>
      <c r="I413" s="17">
        <f t="shared" si="26"/>
        <v>0</v>
      </c>
      <c r="J413" s="11">
        <f t="shared" si="27"/>
        <v>0</v>
      </c>
      <c r="L413" s="15"/>
      <c r="M413" s="15"/>
    </row>
    <row r="414" spans="1:13" x14ac:dyDescent="0.35">
      <c r="A414" s="8" t="s">
        <v>2029</v>
      </c>
      <c r="B414" s="8" t="s">
        <v>2030</v>
      </c>
      <c r="C414" s="16">
        <v>1924.8</v>
      </c>
      <c r="D414" s="16">
        <v>1924.8</v>
      </c>
      <c r="E414" s="17">
        <f t="shared" si="24"/>
        <v>0</v>
      </c>
      <c r="F414" s="11">
        <f t="shared" si="25"/>
        <v>0</v>
      </c>
      <c r="G414" s="16">
        <v>1948.8</v>
      </c>
      <c r="H414" s="16">
        <v>1948.8</v>
      </c>
      <c r="I414" s="17">
        <f t="shared" si="26"/>
        <v>0</v>
      </c>
      <c r="J414" s="11">
        <f t="shared" si="27"/>
        <v>0</v>
      </c>
      <c r="L414" s="15"/>
      <c r="M414" s="15"/>
    </row>
    <row r="415" spans="1:13" x14ac:dyDescent="0.35">
      <c r="A415" s="8" t="s">
        <v>1366</v>
      </c>
      <c r="B415" s="8" t="s">
        <v>1367</v>
      </c>
      <c r="C415" s="16">
        <v>2844.384</v>
      </c>
      <c r="D415" s="16">
        <v>2829.556</v>
      </c>
      <c r="E415" s="17">
        <f t="shared" si="24"/>
        <v>-14.827999999999975</v>
      </c>
      <c r="F415" s="11">
        <f t="shared" si="25"/>
        <v>-5.240398140202906E-3</v>
      </c>
      <c r="G415" s="16">
        <v>3070.7179999999998</v>
      </c>
      <c r="H415" s="16">
        <v>3017.1309999999999</v>
      </c>
      <c r="I415" s="17">
        <f t="shared" si="26"/>
        <v>-53.586999999999989</v>
      </c>
      <c r="J415" s="11">
        <f t="shared" si="27"/>
        <v>-1.7760912602071303E-2</v>
      </c>
      <c r="L415" s="15"/>
      <c r="M415" s="15"/>
    </row>
    <row r="416" spans="1:13" x14ac:dyDescent="0.35">
      <c r="A416" s="8" t="s">
        <v>1675</v>
      </c>
      <c r="B416" s="8" t="s">
        <v>1676</v>
      </c>
      <c r="C416" s="16">
        <v>141</v>
      </c>
      <c r="D416" s="16">
        <v>141</v>
      </c>
      <c r="E416" s="17">
        <f t="shared" si="24"/>
        <v>0</v>
      </c>
      <c r="F416" s="11">
        <f t="shared" si="25"/>
        <v>0</v>
      </c>
      <c r="G416" s="16">
        <v>144</v>
      </c>
      <c r="H416" s="16">
        <v>144</v>
      </c>
      <c r="I416" s="17">
        <f t="shared" si="26"/>
        <v>0</v>
      </c>
      <c r="J416" s="11">
        <f t="shared" si="27"/>
        <v>0</v>
      </c>
      <c r="L416" s="15"/>
      <c r="M416" s="15"/>
    </row>
    <row r="417" spans="1:13" x14ac:dyDescent="0.35">
      <c r="A417" s="8" t="s">
        <v>544</v>
      </c>
      <c r="B417" s="8" t="s">
        <v>545</v>
      </c>
      <c r="C417" s="16">
        <v>1437.568</v>
      </c>
      <c r="D417" s="16">
        <v>1437.568</v>
      </c>
      <c r="E417" s="17">
        <f t="shared" si="24"/>
        <v>0</v>
      </c>
      <c r="F417" s="11">
        <f t="shared" si="25"/>
        <v>0</v>
      </c>
      <c r="G417" s="16">
        <v>1468.519</v>
      </c>
      <c r="H417" s="16">
        <v>1468.519</v>
      </c>
      <c r="I417" s="17">
        <f t="shared" si="26"/>
        <v>0</v>
      </c>
      <c r="J417" s="11">
        <f t="shared" si="27"/>
        <v>0</v>
      </c>
      <c r="L417" s="15"/>
      <c r="M417" s="15"/>
    </row>
    <row r="418" spans="1:13" x14ac:dyDescent="0.35">
      <c r="A418" s="8" t="s">
        <v>1659</v>
      </c>
      <c r="B418" s="8" t="s">
        <v>1660</v>
      </c>
      <c r="C418" s="16">
        <v>510</v>
      </c>
      <c r="D418" s="16">
        <v>508.47</v>
      </c>
      <c r="E418" s="17">
        <f t="shared" si="24"/>
        <v>-1.5299999999999727</v>
      </c>
      <c r="F418" s="11">
        <f t="shared" si="25"/>
        <v>-3.0090270812436772E-3</v>
      </c>
      <c r="G418" s="16">
        <v>510</v>
      </c>
      <c r="H418" s="16">
        <v>504.9</v>
      </c>
      <c r="I418" s="17">
        <f t="shared" si="26"/>
        <v>-5.1000000000000227</v>
      </c>
      <c r="J418" s="11">
        <f t="shared" si="27"/>
        <v>-1.0101010101010147E-2</v>
      </c>
      <c r="L418" s="15"/>
      <c r="M418" s="15"/>
    </row>
    <row r="419" spans="1:13" x14ac:dyDescent="0.35">
      <c r="A419" s="8" t="s">
        <v>866</v>
      </c>
      <c r="B419" s="8" t="s">
        <v>867</v>
      </c>
      <c r="C419" s="16">
        <v>1190.23</v>
      </c>
      <c r="D419" s="16">
        <v>1186.6590000000001</v>
      </c>
      <c r="E419" s="17">
        <f t="shared" si="24"/>
        <v>-3.5709999999999127</v>
      </c>
      <c r="F419" s="11">
        <f t="shared" si="25"/>
        <v>-3.0092891049576269E-3</v>
      </c>
      <c r="G419" s="16">
        <v>1320.23</v>
      </c>
      <c r="H419" s="16">
        <v>1307.028</v>
      </c>
      <c r="I419" s="17">
        <f t="shared" si="26"/>
        <v>-13.201999999999998</v>
      </c>
      <c r="J419" s="11">
        <f t="shared" si="27"/>
        <v>-1.010077825417665E-2</v>
      </c>
      <c r="L419" s="15"/>
      <c r="M419" s="15"/>
    </row>
    <row r="420" spans="1:13" x14ac:dyDescent="0.35">
      <c r="A420" s="8" t="s">
        <v>868</v>
      </c>
      <c r="B420" s="8" t="s">
        <v>869</v>
      </c>
      <c r="C420" s="16">
        <v>2350</v>
      </c>
      <c r="D420" s="16">
        <v>2337.75</v>
      </c>
      <c r="E420" s="17">
        <f t="shared" si="24"/>
        <v>-12.25</v>
      </c>
      <c r="F420" s="11">
        <f t="shared" si="25"/>
        <v>-5.2400812747299755E-3</v>
      </c>
      <c r="G420" s="16">
        <v>2375</v>
      </c>
      <c r="H420" s="16">
        <v>2333.5540000000001</v>
      </c>
      <c r="I420" s="17">
        <f t="shared" si="26"/>
        <v>-41.445999999999913</v>
      </c>
      <c r="J420" s="11">
        <f t="shared" si="27"/>
        <v>-1.7760891755665354E-2</v>
      </c>
      <c r="L420" s="15"/>
      <c r="M420" s="15"/>
    </row>
    <row r="421" spans="1:13" x14ac:dyDescent="0.35">
      <c r="A421" s="8" t="s">
        <v>1858</v>
      </c>
      <c r="B421" s="8" t="s">
        <v>1859</v>
      </c>
      <c r="C421" s="16">
        <v>225</v>
      </c>
      <c r="D421" s="16">
        <v>224.32499999999999</v>
      </c>
      <c r="E421" s="17">
        <f t="shared" si="24"/>
        <v>-0.67500000000001137</v>
      </c>
      <c r="F421" s="11">
        <f t="shared" si="25"/>
        <v>-3.0090270812437822E-3</v>
      </c>
      <c r="G421" s="16">
        <v>225</v>
      </c>
      <c r="H421" s="16">
        <v>222.75</v>
      </c>
      <c r="I421" s="17">
        <f t="shared" si="26"/>
        <v>-2.25</v>
      </c>
      <c r="J421" s="11">
        <f t="shared" si="27"/>
        <v>-1.0101010101010102E-2</v>
      </c>
      <c r="L421" s="15"/>
      <c r="M421" s="15"/>
    </row>
    <row r="422" spans="1:13" x14ac:dyDescent="0.35">
      <c r="A422" s="8" t="s">
        <v>2331</v>
      </c>
      <c r="B422" s="8" t="s">
        <v>2332</v>
      </c>
      <c r="C422" s="16">
        <v>387.49</v>
      </c>
      <c r="D422" s="16">
        <v>386.32799999999997</v>
      </c>
      <c r="E422" s="17">
        <f t="shared" si="24"/>
        <v>-1.1620000000000346</v>
      </c>
      <c r="F422" s="11">
        <f t="shared" si="25"/>
        <v>-3.0078068377131211E-3</v>
      </c>
      <c r="G422" s="16">
        <v>387.49</v>
      </c>
      <c r="H422" s="16">
        <v>383.61500000000001</v>
      </c>
      <c r="I422" s="17">
        <f t="shared" si="26"/>
        <v>-3.875</v>
      </c>
      <c r="J422" s="11">
        <f t="shared" si="27"/>
        <v>-1.0101273412144989E-2</v>
      </c>
      <c r="L422" s="15"/>
      <c r="M422" s="15"/>
    </row>
    <row r="423" spans="1:13" x14ac:dyDescent="0.35">
      <c r="A423" s="8" t="s">
        <v>1066</v>
      </c>
      <c r="B423" s="8" t="s">
        <v>1067</v>
      </c>
      <c r="C423" s="16">
        <v>22104.31</v>
      </c>
      <c r="D423" s="16">
        <v>21989.081999999999</v>
      </c>
      <c r="E423" s="17">
        <f t="shared" si="24"/>
        <v>-115.22800000000279</v>
      </c>
      <c r="F423" s="11">
        <f t="shared" si="25"/>
        <v>-5.240236950319381E-3</v>
      </c>
      <c r="G423" s="16">
        <v>22214.83</v>
      </c>
      <c r="H423" s="16">
        <v>21827.161</v>
      </c>
      <c r="I423" s="17">
        <f t="shared" si="26"/>
        <v>-387.66900000000169</v>
      </c>
      <c r="J423" s="11">
        <f t="shared" si="27"/>
        <v>-1.7760853094912422E-2</v>
      </c>
      <c r="L423" s="15"/>
      <c r="M423" s="15"/>
    </row>
    <row r="424" spans="1:13" x14ac:dyDescent="0.35">
      <c r="A424" s="8" t="s">
        <v>1804</v>
      </c>
      <c r="B424" s="8" t="s">
        <v>1805</v>
      </c>
      <c r="C424" s="16">
        <v>225.69200000000001</v>
      </c>
      <c r="D424" s="16">
        <v>225.69200000000001</v>
      </c>
      <c r="E424" s="17">
        <f t="shared" si="24"/>
        <v>0</v>
      </c>
      <c r="F424" s="11">
        <f t="shared" si="25"/>
        <v>0</v>
      </c>
      <c r="G424" s="16">
        <v>232.46</v>
      </c>
      <c r="H424" s="16">
        <v>232.46</v>
      </c>
      <c r="I424" s="17">
        <f t="shared" si="26"/>
        <v>0</v>
      </c>
      <c r="J424" s="11">
        <f t="shared" si="27"/>
        <v>0</v>
      </c>
      <c r="L424" s="15"/>
      <c r="M424" s="15"/>
    </row>
    <row r="425" spans="1:13" x14ac:dyDescent="0.35">
      <c r="A425" s="8" t="s">
        <v>676</v>
      </c>
      <c r="B425" s="8" t="s">
        <v>677</v>
      </c>
      <c r="C425" s="16">
        <v>246.631</v>
      </c>
      <c r="D425" s="16">
        <v>246.631</v>
      </c>
      <c r="E425" s="17">
        <f t="shared" si="24"/>
        <v>0</v>
      </c>
      <c r="F425" s="11">
        <f t="shared" si="25"/>
        <v>0</v>
      </c>
      <c r="G425" s="16">
        <v>244.77799999999999</v>
      </c>
      <c r="H425" s="16">
        <v>244.77799999999999</v>
      </c>
      <c r="I425" s="17">
        <f t="shared" si="26"/>
        <v>0</v>
      </c>
      <c r="J425" s="11">
        <f t="shared" si="27"/>
        <v>0</v>
      </c>
      <c r="L425" s="15"/>
      <c r="M425" s="15"/>
    </row>
    <row r="426" spans="1:13" x14ac:dyDescent="0.35">
      <c r="A426" s="8" t="s">
        <v>1564</v>
      </c>
      <c r="B426" s="8" t="s">
        <v>1565</v>
      </c>
      <c r="C426" s="16">
        <v>237.90199999999999</v>
      </c>
      <c r="D426" s="16">
        <v>237.90199999999999</v>
      </c>
      <c r="E426" s="17">
        <f t="shared" si="24"/>
        <v>0</v>
      </c>
      <c r="F426" s="11">
        <f t="shared" si="25"/>
        <v>0</v>
      </c>
      <c r="G426" s="16">
        <v>237.90199999999999</v>
      </c>
      <c r="H426" s="16">
        <v>237.90199999999999</v>
      </c>
      <c r="I426" s="17">
        <f t="shared" si="26"/>
        <v>0</v>
      </c>
      <c r="J426" s="11">
        <f t="shared" si="27"/>
        <v>0</v>
      </c>
      <c r="L426" s="15"/>
      <c r="M426" s="15"/>
    </row>
    <row r="427" spans="1:13" x14ac:dyDescent="0.35">
      <c r="A427" s="8" t="s">
        <v>1806</v>
      </c>
      <c r="B427" s="8" t="s">
        <v>1807</v>
      </c>
      <c r="C427" s="16">
        <v>298</v>
      </c>
      <c r="D427" s="16">
        <v>297.10599999999999</v>
      </c>
      <c r="E427" s="17">
        <f t="shared" si="24"/>
        <v>-0.89400000000000546</v>
      </c>
      <c r="F427" s="11">
        <f t="shared" si="25"/>
        <v>-3.0090270812437496E-3</v>
      </c>
      <c r="G427" s="16">
        <v>298</v>
      </c>
      <c r="H427" s="16">
        <v>295.02</v>
      </c>
      <c r="I427" s="17">
        <f t="shared" si="26"/>
        <v>-2.9800000000000182</v>
      </c>
      <c r="J427" s="11">
        <f t="shared" si="27"/>
        <v>-1.0101010101010163E-2</v>
      </c>
      <c r="L427" s="15"/>
      <c r="M427" s="15"/>
    </row>
    <row r="428" spans="1:13" x14ac:dyDescent="0.35">
      <c r="A428" s="8" t="s">
        <v>2397</v>
      </c>
      <c r="B428" s="8" t="s">
        <v>2398</v>
      </c>
      <c r="C428" s="16">
        <v>2050</v>
      </c>
      <c r="D428" s="16">
        <v>2050</v>
      </c>
      <c r="E428" s="17">
        <f t="shared" si="24"/>
        <v>0</v>
      </c>
      <c r="F428" s="11">
        <f t="shared" si="25"/>
        <v>0</v>
      </c>
      <c r="G428" s="16">
        <v>2060</v>
      </c>
      <c r="H428" s="16">
        <v>2042.0709999999999</v>
      </c>
      <c r="I428" s="17">
        <f t="shared" si="26"/>
        <v>-17.929000000000087</v>
      </c>
      <c r="J428" s="11">
        <f t="shared" si="27"/>
        <v>-8.7798122592211963E-3</v>
      </c>
      <c r="L428" s="15"/>
      <c r="M428" s="15"/>
    </row>
    <row r="429" spans="1:13" x14ac:dyDescent="0.35">
      <c r="A429" s="8" t="s">
        <v>1220</v>
      </c>
      <c r="B429" s="8" t="s">
        <v>1221</v>
      </c>
      <c r="C429" s="16">
        <v>7654.3919999999998</v>
      </c>
      <c r="D429" s="16">
        <v>7614.49</v>
      </c>
      <c r="E429" s="17">
        <f t="shared" si="24"/>
        <v>-39.902000000000044</v>
      </c>
      <c r="F429" s="11">
        <f t="shared" si="25"/>
        <v>-5.2402721653058894E-3</v>
      </c>
      <c r="G429" s="16">
        <v>7807.48</v>
      </c>
      <c r="H429" s="16">
        <v>7671.232</v>
      </c>
      <c r="I429" s="17">
        <f t="shared" si="26"/>
        <v>-136.24799999999959</v>
      </c>
      <c r="J429" s="11">
        <f t="shared" si="27"/>
        <v>-1.7760902029817321E-2</v>
      </c>
      <c r="L429" s="15"/>
      <c r="M429" s="15"/>
    </row>
    <row r="430" spans="1:13" x14ac:dyDescent="0.35">
      <c r="A430" s="8" t="s">
        <v>580</v>
      </c>
      <c r="B430" s="8" t="s">
        <v>581</v>
      </c>
      <c r="C430" s="16">
        <v>24263.866999999998</v>
      </c>
      <c r="D430" s="16">
        <v>24215.264999999999</v>
      </c>
      <c r="E430" s="17">
        <f t="shared" si="24"/>
        <v>-48.601999999998952</v>
      </c>
      <c r="F430" s="11">
        <f t="shared" si="25"/>
        <v>-2.0070810705560709E-3</v>
      </c>
      <c r="G430" s="16">
        <v>23972.701000000001</v>
      </c>
      <c r="H430" s="16">
        <v>23920.606</v>
      </c>
      <c r="I430" s="17">
        <f t="shared" si="26"/>
        <v>-52.095000000001164</v>
      </c>
      <c r="J430" s="11">
        <f t="shared" si="27"/>
        <v>-2.1778294412775814E-3</v>
      </c>
      <c r="L430" s="15"/>
      <c r="M430" s="15"/>
    </row>
    <row r="431" spans="1:13" x14ac:dyDescent="0.35">
      <c r="A431" s="8" t="s">
        <v>2240</v>
      </c>
      <c r="B431" s="8" t="s">
        <v>2241</v>
      </c>
      <c r="C431" s="16">
        <v>1090</v>
      </c>
      <c r="D431" s="16">
        <v>1090</v>
      </c>
      <c r="E431" s="17">
        <f t="shared" si="24"/>
        <v>0</v>
      </c>
      <c r="F431" s="11">
        <f t="shared" si="25"/>
        <v>0</v>
      </c>
      <c r="G431" s="16">
        <v>1090</v>
      </c>
      <c r="H431" s="16">
        <v>1090</v>
      </c>
      <c r="I431" s="17">
        <f t="shared" si="26"/>
        <v>0</v>
      </c>
      <c r="J431" s="11">
        <f t="shared" si="27"/>
        <v>0</v>
      </c>
      <c r="L431" s="15"/>
      <c r="M431" s="15"/>
    </row>
    <row r="432" spans="1:13" x14ac:dyDescent="0.35">
      <c r="A432" s="8" t="s">
        <v>2272</v>
      </c>
      <c r="B432" s="8" t="s">
        <v>2273</v>
      </c>
      <c r="C432" s="16">
        <v>121.58</v>
      </c>
      <c r="D432" s="16">
        <v>121.58</v>
      </c>
      <c r="E432" s="17">
        <f t="shared" si="24"/>
        <v>0</v>
      </c>
      <c r="F432" s="11">
        <f t="shared" si="25"/>
        <v>0</v>
      </c>
      <c r="G432" s="16">
        <v>118.148</v>
      </c>
      <c r="H432" s="16">
        <v>118.148</v>
      </c>
      <c r="I432" s="17">
        <f t="shared" si="26"/>
        <v>0</v>
      </c>
      <c r="J432" s="11">
        <f t="shared" si="27"/>
        <v>0</v>
      </c>
      <c r="L432" s="15"/>
      <c r="M432" s="15"/>
    </row>
    <row r="433" spans="1:13" x14ac:dyDescent="0.35">
      <c r="A433" s="8" t="s">
        <v>1356</v>
      </c>
      <c r="B433" s="8" t="s">
        <v>1357</v>
      </c>
      <c r="C433" s="16">
        <v>1353</v>
      </c>
      <c r="D433" s="16">
        <v>1353</v>
      </c>
      <c r="E433" s="17">
        <f t="shared" si="24"/>
        <v>0</v>
      </c>
      <c r="F433" s="11">
        <f t="shared" si="25"/>
        <v>0</v>
      </c>
      <c r="G433" s="16">
        <v>1393</v>
      </c>
      <c r="H433" s="16">
        <v>1393</v>
      </c>
      <c r="I433" s="17">
        <f t="shared" si="26"/>
        <v>0</v>
      </c>
      <c r="J433" s="11">
        <f t="shared" si="27"/>
        <v>0</v>
      </c>
      <c r="L433" s="15"/>
      <c r="M433" s="15"/>
    </row>
    <row r="434" spans="1:13" x14ac:dyDescent="0.35">
      <c r="A434" s="8" t="s">
        <v>880</v>
      </c>
      <c r="B434" s="8" t="s">
        <v>881</v>
      </c>
      <c r="C434" s="16">
        <v>47</v>
      </c>
      <c r="D434" s="16">
        <v>46.859000000000002</v>
      </c>
      <c r="E434" s="17">
        <f t="shared" si="24"/>
        <v>-0.14099999999999824</v>
      </c>
      <c r="F434" s="11">
        <f t="shared" si="25"/>
        <v>-3.0090270812436937E-3</v>
      </c>
      <c r="G434" s="16">
        <v>49</v>
      </c>
      <c r="H434" s="16">
        <v>48.51</v>
      </c>
      <c r="I434" s="17">
        <f t="shared" si="26"/>
        <v>-0.49000000000000199</v>
      </c>
      <c r="J434" s="11">
        <f t="shared" si="27"/>
        <v>-1.0101010101010142E-2</v>
      </c>
      <c r="L434" s="15"/>
      <c r="M434" s="15"/>
    </row>
    <row r="435" spans="1:13" x14ac:dyDescent="0.35">
      <c r="A435" s="8" t="s">
        <v>2337</v>
      </c>
      <c r="B435" s="8" t="s">
        <v>2338</v>
      </c>
      <c r="C435" s="16">
        <v>559.29999999999995</v>
      </c>
      <c r="D435" s="16">
        <v>557.62199999999996</v>
      </c>
      <c r="E435" s="17">
        <f t="shared" si="24"/>
        <v>-1.6779999999999973</v>
      </c>
      <c r="F435" s="11">
        <f t="shared" si="25"/>
        <v>-3.0092069538145867E-3</v>
      </c>
      <c r="G435" s="16">
        <v>606.29999999999995</v>
      </c>
      <c r="H435" s="16">
        <v>600.23699999999997</v>
      </c>
      <c r="I435" s="17">
        <f t="shared" si="26"/>
        <v>-6.0629999999999882</v>
      </c>
      <c r="J435" s="11">
        <f t="shared" si="27"/>
        <v>-1.0101010101010081E-2</v>
      </c>
      <c r="L435" s="15"/>
      <c r="M435" s="15"/>
    </row>
    <row r="436" spans="1:13" x14ac:dyDescent="0.35">
      <c r="A436" s="8" t="s">
        <v>2139</v>
      </c>
      <c r="B436" s="8" t="s">
        <v>2140</v>
      </c>
      <c r="C436" s="16">
        <v>1065.5630000000001</v>
      </c>
      <c r="D436" s="16">
        <v>1065.5630000000001</v>
      </c>
      <c r="E436" s="17">
        <f t="shared" si="24"/>
        <v>0</v>
      </c>
      <c r="F436" s="11">
        <f t="shared" si="25"/>
        <v>0</v>
      </c>
      <c r="G436" s="16">
        <v>1058.9069999999999</v>
      </c>
      <c r="H436" s="16">
        <v>1058.9069999999999</v>
      </c>
      <c r="I436" s="17">
        <f t="shared" si="26"/>
        <v>0</v>
      </c>
      <c r="J436" s="11">
        <f t="shared" si="27"/>
        <v>0</v>
      </c>
      <c r="L436" s="15"/>
      <c r="M436" s="15"/>
    </row>
    <row r="437" spans="1:13" x14ac:dyDescent="0.35">
      <c r="A437" s="8" t="s">
        <v>1242</v>
      </c>
      <c r="B437" s="8" t="s">
        <v>1243</v>
      </c>
      <c r="C437" s="16">
        <v>525</v>
      </c>
      <c r="D437" s="16">
        <v>525</v>
      </c>
      <c r="E437" s="17">
        <f t="shared" si="24"/>
        <v>0</v>
      </c>
      <c r="F437" s="11">
        <f t="shared" si="25"/>
        <v>0</v>
      </c>
      <c r="G437" s="16">
        <v>525</v>
      </c>
      <c r="H437" s="16">
        <v>525</v>
      </c>
      <c r="I437" s="17">
        <f t="shared" si="26"/>
        <v>0</v>
      </c>
      <c r="J437" s="11">
        <f t="shared" si="27"/>
        <v>0</v>
      </c>
      <c r="L437" s="15"/>
      <c r="M437" s="15"/>
    </row>
    <row r="438" spans="1:13" x14ac:dyDescent="0.35">
      <c r="A438" s="8" t="s">
        <v>2077</v>
      </c>
      <c r="B438" s="8" t="s">
        <v>2078</v>
      </c>
      <c r="C438" s="16">
        <v>12798.383</v>
      </c>
      <c r="D438" s="16">
        <v>12798.383</v>
      </c>
      <c r="E438" s="17">
        <f t="shared" si="24"/>
        <v>0</v>
      </c>
      <c r="F438" s="11">
        <f t="shared" si="25"/>
        <v>0</v>
      </c>
      <c r="G438" s="16">
        <v>12733.424000000001</v>
      </c>
      <c r="H438" s="16">
        <v>12733.424000000001</v>
      </c>
      <c r="I438" s="17">
        <f t="shared" si="26"/>
        <v>0</v>
      </c>
      <c r="J438" s="11">
        <f t="shared" si="27"/>
        <v>0</v>
      </c>
      <c r="L438" s="15"/>
      <c r="M438" s="15"/>
    </row>
    <row r="439" spans="1:13" x14ac:dyDescent="0.35">
      <c r="A439" s="8" t="s">
        <v>142</v>
      </c>
      <c r="B439" s="8" t="s">
        <v>143</v>
      </c>
      <c r="C439" s="16">
        <v>11060</v>
      </c>
      <c r="D439" s="16">
        <v>11060</v>
      </c>
      <c r="E439" s="17">
        <f t="shared" si="24"/>
        <v>0</v>
      </c>
      <c r="F439" s="11">
        <f t="shared" si="25"/>
        <v>0</v>
      </c>
      <c r="G439" s="16">
        <v>11799</v>
      </c>
      <c r="H439" s="16">
        <v>11799</v>
      </c>
      <c r="I439" s="17">
        <f t="shared" si="26"/>
        <v>0</v>
      </c>
      <c r="J439" s="11">
        <f t="shared" si="27"/>
        <v>0</v>
      </c>
      <c r="L439" s="15"/>
      <c r="M439" s="15"/>
    </row>
    <row r="440" spans="1:13" x14ac:dyDescent="0.35">
      <c r="A440" s="8" t="s">
        <v>1268</v>
      </c>
      <c r="B440" s="8" t="s">
        <v>1269</v>
      </c>
      <c r="C440" s="16">
        <v>4680</v>
      </c>
      <c r="D440" s="16">
        <v>4655.6030000000001</v>
      </c>
      <c r="E440" s="17">
        <f t="shared" si="24"/>
        <v>-24.396999999999935</v>
      </c>
      <c r="F440" s="11">
        <f t="shared" si="25"/>
        <v>-5.2403523238557783E-3</v>
      </c>
      <c r="G440" s="16">
        <v>4690</v>
      </c>
      <c r="H440" s="16">
        <v>4608.1549999999997</v>
      </c>
      <c r="I440" s="17">
        <f t="shared" si="26"/>
        <v>-81.845000000000255</v>
      </c>
      <c r="J440" s="11">
        <f t="shared" si="27"/>
        <v>-1.7760904309859424E-2</v>
      </c>
      <c r="L440" s="15"/>
      <c r="M440" s="15"/>
    </row>
    <row r="441" spans="1:13" x14ac:dyDescent="0.35">
      <c r="A441" s="8" t="s">
        <v>1645</v>
      </c>
      <c r="B441" s="8" t="s">
        <v>1646</v>
      </c>
      <c r="C441" s="16">
        <v>3087</v>
      </c>
      <c r="D441" s="16">
        <v>3070.9079999999999</v>
      </c>
      <c r="E441" s="17">
        <f t="shared" si="24"/>
        <v>-16.092000000000098</v>
      </c>
      <c r="F441" s="11">
        <f t="shared" si="25"/>
        <v>-5.2401439574223975E-3</v>
      </c>
      <c r="G441" s="16">
        <v>3156</v>
      </c>
      <c r="H441" s="16">
        <v>3145.3119999999999</v>
      </c>
      <c r="I441" s="17">
        <f t="shared" si="26"/>
        <v>-10.688000000000102</v>
      </c>
      <c r="J441" s="11">
        <f t="shared" si="27"/>
        <v>-3.3980730687448819E-3</v>
      </c>
      <c r="L441" s="15"/>
      <c r="M441" s="15"/>
    </row>
    <row r="442" spans="1:13" x14ac:dyDescent="0.35">
      <c r="A442" s="8" t="s">
        <v>1961</v>
      </c>
      <c r="B442" s="8" t="s">
        <v>1962</v>
      </c>
      <c r="C442" s="16">
        <v>4437</v>
      </c>
      <c r="D442" s="16">
        <v>4413.87</v>
      </c>
      <c r="E442" s="17">
        <f t="shared" si="24"/>
        <v>-23.130000000000109</v>
      </c>
      <c r="F442" s="11">
        <f t="shared" si="25"/>
        <v>-5.24029932916015E-3</v>
      </c>
      <c r="G442" s="16">
        <v>4463</v>
      </c>
      <c r="H442" s="16">
        <v>4385.1170000000002</v>
      </c>
      <c r="I442" s="17">
        <f t="shared" si="26"/>
        <v>-77.882999999999811</v>
      </c>
      <c r="J442" s="11">
        <f t="shared" si="27"/>
        <v>-1.7760757580698488E-2</v>
      </c>
      <c r="L442" s="15"/>
      <c r="M442" s="15"/>
    </row>
    <row r="443" spans="1:13" x14ac:dyDescent="0.35">
      <c r="A443" s="8" t="s">
        <v>1508</v>
      </c>
      <c r="B443" s="8" t="s">
        <v>1509</v>
      </c>
      <c r="C443" s="16">
        <v>1441.085</v>
      </c>
      <c r="D443" s="16">
        <v>1436.7619999999999</v>
      </c>
      <c r="E443" s="17">
        <f t="shared" si="24"/>
        <v>-4.3230000000000928</v>
      </c>
      <c r="F443" s="11">
        <f t="shared" si="25"/>
        <v>-3.0088490647721005E-3</v>
      </c>
      <c r="G443" s="16">
        <v>1441.085</v>
      </c>
      <c r="H443" s="16">
        <v>1426.674</v>
      </c>
      <c r="I443" s="17">
        <f t="shared" si="26"/>
        <v>-14.411000000000058</v>
      </c>
      <c r="J443" s="11">
        <f t="shared" si="27"/>
        <v>-1.0101116302673251E-2</v>
      </c>
      <c r="L443" s="15"/>
      <c r="M443" s="15"/>
    </row>
    <row r="444" spans="1:13" x14ac:dyDescent="0.35">
      <c r="A444" s="8" t="s">
        <v>336</v>
      </c>
      <c r="B444" s="8" t="s">
        <v>337</v>
      </c>
      <c r="C444" s="16">
        <v>135.25</v>
      </c>
      <c r="D444" s="16">
        <v>134.84399999999999</v>
      </c>
      <c r="E444" s="17">
        <f t="shared" si="24"/>
        <v>-0.40600000000000591</v>
      </c>
      <c r="F444" s="11">
        <f t="shared" si="25"/>
        <v>-3.0108866542078692E-3</v>
      </c>
      <c r="G444" s="16">
        <v>136.5</v>
      </c>
      <c r="H444" s="16">
        <v>135.13499999999999</v>
      </c>
      <c r="I444" s="17">
        <f t="shared" si="26"/>
        <v>-1.3650000000000091</v>
      </c>
      <c r="J444" s="11">
        <f t="shared" si="27"/>
        <v>-1.010101010101017E-2</v>
      </c>
      <c r="L444" s="15"/>
      <c r="M444" s="15"/>
    </row>
    <row r="445" spans="1:13" x14ac:dyDescent="0.35">
      <c r="A445" s="8" t="s">
        <v>2189</v>
      </c>
      <c r="B445" s="8" t="s">
        <v>2190</v>
      </c>
      <c r="C445" s="16">
        <v>720</v>
      </c>
      <c r="D445" s="16">
        <v>717.84</v>
      </c>
      <c r="E445" s="17">
        <f t="shared" si="24"/>
        <v>-2.1599999999999682</v>
      </c>
      <c r="F445" s="11">
        <f t="shared" si="25"/>
        <v>-3.0090270812436867E-3</v>
      </c>
      <c r="G445" s="16">
        <v>720</v>
      </c>
      <c r="H445" s="16">
        <v>712.8</v>
      </c>
      <c r="I445" s="17">
        <f t="shared" si="26"/>
        <v>-7.2000000000000455</v>
      </c>
      <c r="J445" s="11">
        <f t="shared" si="27"/>
        <v>-1.0101010101010166E-2</v>
      </c>
      <c r="L445" s="15"/>
      <c r="M445" s="15"/>
    </row>
    <row r="446" spans="1:13" x14ac:dyDescent="0.35">
      <c r="A446" s="8" t="s">
        <v>958</v>
      </c>
      <c r="B446" s="8" t="s">
        <v>959</v>
      </c>
      <c r="C446" s="16">
        <v>390</v>
      </c>
      <c r="D446" s="16">
        <v>388.93599999999998</v>
      </c>
      <c r="E446" s="17">
        <f t="shared" si="24"/>
        <v>-1.0640000000000214</v>
      </c>
      <c r="F446" s="11">
        <f t="shared" si="25"/>
        <v>-2.7356685932904681E-3</v>
      </c>
      <c r="G446" s="16">
        <v>390</v>
      </c>
      <c r="H446" s="16">
        <v>386.1</v>
      </c>
      <c r="I446" s="17">
        <f t="shared" si="26"/>
        <v>-3.8999999999999773</v>
      </c>
      <c r="J446" s="11">
        <f t="shared" si="27"/>
        <v>-1.0101010101010041E-2</v>
      </c>
      <c r="L446" s="15"/>
      <c r="M446" s="15"/>
    </row>
    <row r="447" spans="1:13" x14ac:dyDescent="0.35">
      <c r="A447" s="8" t="s">
        <v>904</v>
      </c>
      <c r="B447" s="8" t="s">
        <v>905</v>
      </c>
      <c r="C447" s="16">
        <v>1097</v>
      </c>
      <c r="D447" s="16">
        <v>1097</v>
      </c>
      <c r="E447" s="17">
        <f t="shared" si="24"/>
        <v>0</v>
      </c>
      <c r="F447" s="11">
        <f t="shared" si="25"/>
        <v>0</v>
      </c>
      <c r="G447" s="16">
        <v>1137</v>
      </c>
      <c r="H447" s="16">
        <v>1137</v>
      </c>
      <c r="I447" s="17">
        <f t="shared" si="26"/>
        <v>0</v>
      </c>
      <c r="J447" s="11">
        <f t="shared" si="27"/>
        <v>0</v>
      </c>
      <c r="L447" s="15"/>
      <c r="M447" s="15"/>
    </row>
    <row r="448" spans="1:13" x14ac:dyDescent="0.35">
      <c r="A448" s="8" t="s">
        <v>452</v>
      </c>
      <c r="B448" s="8" t="s">
        <v>453</v>
      </c>
      <c r="C448" s="16">
        <v>130</v>
      </c>
      <c r="D448" s="16">
        <v>130</v>
      </c>
      <c r="E448" s="17">
        <f t="shared" si="24"/>
        <v>0</v>
      </c>
      <c r="F448" s="11">
        <f t="shared" si="25"/>
        <v>0</v>
      </c>
      <c r="G448" s="16">
        <v>130</v>
      </c>
      <c r="H448" s="16">
        <v>130</v>
      </c>
      <c r="I448" s="17">
        <f t="shared" si="26"/>
        <v>0</v>
      </c>
      <c r="J448" s="11">
        <f t="shared" si="27"/>
        <v>0</v>
      </c>
      <c r="L448" s="15"/>
      <c r="M448" s="15"/>
    </row>
    <row r="449" spans="1:13" x14ac:dyDescent="0.35">
      <c r="A449" s="8" t="s">
        <v>1422</v>
      </c>
      <c r="B449" s="8" t="s">
        <v>1423</v>
      </c>
      <c r="C449" s="16">
        <v>110</v>
      </c>
      <c r="D449" s="16">
        <v>110</v>
      </c>
      <c r="E449" s="17">
        <f t="shared" si="24"/>
        <v>0</v>
      </c>
      <c r="F449" s="11">
        <f t="shared" si="25"/>
        <v>0</v>
      </c>
      <c r="G449" s="16">
        <v>110</v>
      </c>
      <c r="H449" s="16">
        <v>110</v>
      </c>
      <c r="I449" s="17">
        <f t="shared" si="26"/>
        <v>0</v>
      </c>
      <c r="J449" s="11">
        <f t="shared" si="27"/>
        <v>0</v>
      </c>
      <c r="L449" s="15"/>
      <c r="M449" s="15"/>
    </row>
    <row r="450" spans="1:13" x14ac:dyDescent="0.35">
      <c r="A450" s="8" t="s">
        <v>944</v>
      </c>
      <c r="B450" s="8" t="s">
        <v>945</v>
      </c>
      <c r="C450" s="16">
        <v>535.75</v>
      </c>
      <c r="D450" s="16">
        <v>534.14300000000003</v>
      </c>
      <c r="E450" s="17">
        <f t="shared" ref="E450:E513" si="28">D450-C450</f>
        <v>-1.6069999999999709</v>
      </c>
      <c r="F450" s="11">
        <f t="shared" ref="F450:F513" si="29">E450/D450</f>
        <v>-3.0085576334426753E-3</v>
      </c>
      <c r="G450" s="16">
        <v>535.75</v>
      </c>
      <c r="H450" s="16">
        <v>530.39300000000003</v>
      </c>
      <c r="I450" s="17">
        <f t="shared" ref="I450:I513" si="30">H450-G450</f>
        <v>-5.3569999999999709</v>
      </c>
      <c r="J450" s="11">
        <f t="shared" ref="J450:J513" si="31">I450/H450</f>
        <v>-1.0100057881608488E-2</v>
      </c>
      <c r="L450" s="15"/>
      <c r="M450" s="15"/>
    </row>
    <row r="451" spans="1:13" x14ac:dyDescent="0.35">
      <c r="A451" s="8" t="s">
        <v>1464</v>
      </c>
      <c r="B451" s="8" t="s">
        <v>1465</v>
      </c>
      <c r="C451" s="16">
        <v>1069.5</v>
      </c>
      <c r="D451" s="16">
        <v>1069.5</v>
      </c>
      <c r="E451" s="17">
        <f t="shared" si="28"/>
        <v>0</v>
      </c>
      <c r="F451" s="11">
        <f t="shared" si="29"/>
        <v>0</v>
      </c>
      <c r="G451" s="16">
        <v>1072</v>
      </c>
      <c r="H451" s="16">
        <v>1064.6210000000001</v>
      </c>
      <c r="I451" s="17">
        <f t="shared" si="30"/>
        <v>-7.3789999999999054</v>
      </c>
      <c r="J451" s="11">
        <f t="shared" si="31"/>
        <v>-6.931105059922644E-3</v>
      </c>
      <c r="L451" s="15"/>
      <c r="M451" s="15"/>
    </row>
    <row r="452" spans="1:13" x14ac:dyDescent="0.35">
      <c r="A452" s="8" t="s">
        <v>1623</v>
      </c>
      <c r="B452" s="8" t="s">
        <v>1624</v>
      </c>
      <c r="C452" s="16">
        <v>138</v>
      </c>
      <c r="D452" s="16">
        <v>138</v>
      </c>
      <c r="E452" s="17">
        <f t="shared" si="28"/>
        <v>0</v>
      </c>
      <c r="F452" s="11">
        <f t="shared" si="29"/>
        <v>0</v>
      </c>
      <c r="G452" s="16">
        <v>140</v>
      </c>
      <c r="H452" s="16">
        <v>138.6</v>
      </c>
      <c r="I452" s="17">
        <f t="shared" si="30"/>
        <v>-1.4000000000000057</v>
      </c>
      <c r="J452" s="11">
        <f t="shared" si="31"/>
        <v>-1.0101010101010142E-2</v>
      </c>
      <c r="L452" s="15"/>
      <c r="M452" s="15"/>
    </row>
    <row r="453" spans="1:13" x14ac:dyDescent="0.35">
      <c r="A453" s="8" t="s">
        <v>1096</v>
      </c>
      <c r="B453" s="8" t="s">
        <v>1097</v>
      </c>
      <c r="C453" s="16">
        <v>20287.774000000001</v>
      </c>
      <c r="D453" s="16">
        <v>20287.774000000001</v>
      </c>
      <c r="E453" s="17">
        <f t="shared" si="28"/>
        <v>0</v>
      </c>
      <c r="F453" s="11">
        <f t="shared" si="29"/>
        <v>0</v>
      </c>
      <c r="G453" s="16">
        <v>20303.297999999999</v>
      </c>
      <c r="H453" s="16">
        <v>20303.297999999999</v>
      </c>
      <c r="I453" s="17">
        <f t="shared" si="30"/>
        <v>0</v>
      </c>
      <c r="J453" s="11">
        <f t="shared" si="31"/>
        <v>0</v>
      </c>
      <c r="L453" s="15"/>
      <c r="M453" s="15"/>
    </row>
    <row r="454" spans="1:13" x14ac:dyDescent="0.35">
      <c r="A454" s="8" t="s">
        <v>954</v>
      </c>
      <c r="B454" s="8" t="s">
        <v>955</v>
      </c>
      <c r="C454" s="16">
        <v>736</v>
      </c>
      <c r="D454" s="16">
        <v>736</v>
      </c>
      <c r="E454" s="17">
        <f t="shared" si="28"/>
        <v>0</v>
      </c>
      <c r="F454" s="11">
        <f t="shared" si="29"/>
        <v>0</v>
      </c>
      <c r="G454" s="16">
        <v>736</v>
      </c>
      <c r="H454" s="16">
        <v>736</v>
      </c>
      <c r="I454" s="17">
        <f t="shared" si="30"/>
        <v>0</v>
      </c>
      <c r="J454" s="11">
        <f t="shared" si="31"/>
        <v>0</v>
      </c>
      <c r="L454" s="15"/>
      <c r="M454" s="15"/>
    </row>
    <row r="455" spans="1:13" x14ac:dyDescent="0.35">
      <c r="A455" s="8" t="s">
        <v>1370</v>
      </c>
      <c r="B455" s="8" t="s">
        <v>1371</v>
      </c>
      <c r="C455" s="16">
        <v>370</v>
      </c>
      <c r="D455" s="16">
        <v>368.89</v>
      </c>
      <c r="E455" s="17">
        <f t="shared" si="28"/>
        <v>-1.1100000000000136</v>
      </c>
      <c r="F455" s="11">
        <f t="shared" si="29"/>
        <v>-3.0090270812437683E-3</v>
      </c>
      <c r="G455" s="16">
        <v>370</v>
      </c>
      <c r="H455" s="16">
        <v>366.3</v>
      </c>
      <c r="I455" s="17">
        <f t="shared" si="30"/>
        <v>-3.6999999999999886</v>
      </c>
      <c r="J455" s="11">
        <f t="shared" si="31"/>
        <v>-1.0101010101010069E-2</v>
      </c>
      <c r="L455" s="15"/>
      <c r="M455" s="15"/>
    </row>
    <row r="456" spans="1:13" x14ac:dyDescent="0.35">
      <c r="A456" s="8" t="s">
        <v>1336</v>
      </c>
      <c r="B456" s="8" t="s">
        <v>1337</v>
      </c>
      <c r="C456" s="16">
        <v>1840</v>
      </c>
      <c r="D456" s="16">
        <v>1834.981</v>
      </c>
      <c r="E456" s="17">
        <f t="shared" si="28"/>
        <v>-5.0190000000000055</v>
      </c>
      <c r="F456" s="11">
        <f t="shared" si="29"/>
        <v>-2.7351781844062719E-3</v>
      </c>
      <c r="G456" s="16">
        <v>1843</v>
      </c>
      <c r="H456" s="16">
        <v>1829.329</v>
      </c>
      <c r="I456" s="17">
        <f t="shared" si="30"/>
        <v>-13.671000000000049</v>
      </c>
      <c r="J456" s="11">
        <f t="shared" si="31"/>
        <v>-7.4732319883411072E-3</v>
      </c>
      <c r="L456" s="15"/>
      <c r="M456" s="15"/>
    </row>
    <row r="457" spans="1:13" x14ac:dyDescent="0.35">
      <c r="A457" s="8" t="s">
        <v>2045</v>
      </c>
      <c r="B457" s="8" t="s">
        <v>2046</v>
      </c>
      <c r="C457" s="16">
        <v>242</v>
      </c>
      <c r="D457" s="16">
        <v>241.274</v>
      </c>
      <c r="E457" s="17">
        <f t="shared" si="28"/>
        <v>-0.72599999999999909</v>
      </c>
      <c r="F457" s="11">
        <f t="shared" si="29"/>
        <v>-3.0090270812437275E-3</v>
      </c>
      <c r="G457" s="16">
        <v>242</v>
      </c>
      <c r="H457" s="16">
        <v>239.58</v>
      </c>
      <c r="I457" s="17">
        <f t="shared" si="30"/>
        <v>-2.4199999999999875</v>
      </c>
      <c r="J457" s="11">
        <f t="shared" si="31"/>
        <v>-1.0101010101010048E-2</v>
      </c>
      <c r="L457" s="15"/>
      <c r="M457" s="15"/>
    </row>
    <row r="458" spans="1:13" x14ac:dyDescent="0.35">
      <c r="A458" s="8" t="s">
        <v>1498</v>
      </c>
      <c r="B458" s="8" t="s">
        <v>1499</v>
      </c>
      <c r="C458" s="16">
        <v>1154.5709999999999</v>
      </c>
      <c r="D458" s="16">
        <v>1154.5709999999999</v>
      </c>
      <c r="E458" s="17">
        <f t="shared" si="28"/>
        <v>0</v>
      </c>
      <c r="F458" s="11">
        <f t="shared" si="29"/>
        <v>0</v>
      </c>
      <c r="G458" s="16">
        <v>1122.298</v>
      </c>
      <c r="H458" s="16">
        <v>1122.298</v>
      </c>
      <c r="I458" s="17">
        <f t="shared" si="30"/>
        <v>0</v>
      </c>
      <c r="J458" s="11">
        <f t="shared" si="31"/>
        <v>0</v>
      </c>
      <c r="L458" s="15"/>
      <c r="M458" s="15"/>
    </row>
    <row r="459" spans="1:13" x14ac:dyDescent="0.35">
      <c r="A459" s="8" t="s">
        <v>972</v>
      </c>
      <c r="B459" s="8" t="s">
        <v>973</v>
      </c>
      <c r="C459" s="16">
        <v>2520</v>
      </c>
      <c r="D459" s="16">
        <v>2520</v>
      </c>
      <c r="E459" s="17">
        <f t="shared" si="28"/>
        <v>0</v>
      </c>
      <c r="F459" s="11">
        <f t="shared" si="29"/>
        <v>0</v>
      </c>
      <c r="G459" s="16">
        <v>2552.61</v>
      </c>
      <c r="H459" s="16">
        <v>2552.61</v>
      </c>
      <c r="I459" s="17">
        <f t="shared" si="30"/>
        <v>0</v>
      </c>
      <c r="J459" s="11">
        <f t="shared" si="31"/>
        <v>0</v>
      </c>
      <c r="L459" s="15"/>
      <c r="M459" s="15"/>
    </row>
    <row r="460" spans="1:13" x14ac:dyDescent="0.35">
      <c r="A460" s="8" t="s">
        <v>160</v>
      </c>
      <c r="B460" s="8" t="s">
        <v>161</v>
      </c>
      <c r="C460" s="16">
        <v>9910.11</v>
      </c>
      <c r="D460" s="16">
        <v>9858.4490000000005</v>
      </c>
      <c r="E460" s="17">
        <f t="shared" si="28"/>
        <v>-51.661000000000058</v>
      </c>
      <c r="F460" s="11">
        <f t="shared" si="29"/>
        <v>-5.2402766398649582E-3</v>
      </c>
      <c r="G460" s="16">
        <v>9574.74</v>
      </c>
      <c r="H460" s="16">
        <v>9407.652</v>
      </c>
      <c r="I460" s="17">
        <f t="shared" si="30"/>
        <v>-167.08799999999974</v>
      </c>
      <c r="J460" s="11">
        <f t="shared" si="31"/>
        <v>-1.7760861052258284E-2</v>
      </c>
      <c r="L460" s="15"/>
      <c r="M460" s="15"/>
    </row>
    <row r="461" spans="1:13" x14ac:dyDescent="0.35">
      <c r="A461" s="8" t="s">
        <v>1098</v>
      </c>
      <c r="B461" s="8" t="s">
        <v>1099</v>
      </c>
      <c r="C461" s="16">
        <v>662</v>
      </c>
      <c r="D461" s="16">
        <v>662</v>
      </c>
      <c r="E461" s="17">
        <f t="shared" si="28"/>
        <v>0</v>
      </c>
      <c r="F461" s="11">
        <f t="shared" si="29"/>
        <v>0</v>
      </c>
      <c r="G461" s="16">
        <v>662</v>
      </c>
      <c r="H461" s="16">
        <v>659.09</v>
      </c>
      <c r="I461" s="17">
        <f t="shared" si="30"/>
        <v>-2.9099999999999682</v>
      </c>
      <c r="J461" s="11">
        <f t="shared" si="31"/>
        <v>-4.4151785036944391E-3</v>
      </c>
      <c r="L461" s="15"/>
      <c r="M461" s="15"/>
    </row>
    <row r="462" spans="1:13" x14ac:dyDescent="0.35">
      <c r="A462" s="8" t="s">
        <v>316</v>
      </c>
      <c r="B462" s="8" t="s">
        <v>317</v>
      </c>
      <c r="C462" s="16">
        <v>16003</v>
      </c>
      <c r="D462" s="16">
        <v>15919.576999999999</v>
      </c>
      <c r="E462" s="17">
        <f t="shared" si="28"/>
        <v>-83.423000000000684</v>
      </c>
      <c r="F462" s="11">
        <f t="shared" si="29"/>
        <v>-5.240277426969365E-3</v>
      </c>
      <c r="G462" s="16">
        <v>16150</v>
      </c>
      <c r="H462" s="16">
        <v>15868.168</v>
      </c>
      <c r="I462" s="17">
        <f t="shared" si="30"/>
        <v>-281.83200000000033</v>
      </c>
      <c r="J462" s="11">
        <f t="shared" si="31"/>
        <v>-1.7760840444845324E-2</v>
      </c>
      <c r="L462" s="15"/>
      <c r="M462" s="15"/>
    </row>
    <row r="463" spans="1:13" x14ac:dyDescent="0.35">
      <c r="A463" s="8" t="s">
        <v>2213</v>
      </c>
      <c r="B463" s="8" t="s">
        <v>2214</v>
      </c>
      <c r="C463" s="16">
        <v>945</v>
      </c>
      <c r="D463" s="16">
        <v>943.3</v>
      </c>
      <c r="E463" s="17">
        <f t="shared" si="28"/>
        <v>-1.7000000000000455</v>
      </c>
      <c r="F463" s="11">
        <f t="shared" si="29"/>
        <v>-1.8021838227499688E-3</v>
      </c>
      <c r="G463" s="16">
        <v>945</v>
      </c>
      <c r="H463" s="16">
        <v>935.55</v>
      </c>
      <c r="I463" s="17">
        <f t="shared" si="30"/>
        <v>-9.4500000000000455</v>
      </c>
      <c r="J463" s="11">
        <f t="shared" si="31"/>
        <v>-1.010101010101015E-2</v>
      </c>
      <c r="L463" s="15"/>
      <c r="M463" s="15"/>
    </row>
    <row r="464" spans="1:13" x14ac:dyDescent="0.35">
      <c r="A464" s="8" t="s">
        <v>2155</v>
      </c>
      <c r="B464" s="8" t="s">
        <v>2156</v>
      </c>
      <c r="C464" s="16">
        <v>4250</v>
      </c>
      <c r="D464" s="16">
        <v>4227.8450000000003</v>
      </c>
      <c r="E464" s="17">
        <f t="shared" si="28"/>
        <v>-22.154999999999745</v>
      </c>
      <c r="F464" s="11">
        <f t="shared" si="29"/>
        <v>-5.2402583349199757E-3</v>
      </c>
      <c r="G464" s="16">
        <v>4271.25</v>
      </c>
      <c r="H464" s="16">
        <v>4196.7129999999997</v>
      </c>
      <c r="I464" s="17">
        <f t="shared" si="30"/>
        <v>-74.537000000000262</v>
      </c>
      <c r="J464" s="11">
        <f t="shared" si="31"/>
        <v>-1.7760804705968757E-2</v>
      </c>
      <c r="L464" s="15"/>
      <c r="M464" s="15"/>
    </row>
    <row r="465" spans="1:13" x14ac:dyDescent="0.35">
      <c r="A465" s="8" t="s">
        <v>1022</v>
      </c>
      <c r="B465" s="8" t="s">
        <v>1023</v>
      </c>
      <c r="C465" s="16">
        <v>6551</v>
      </c>
      <c r="D465" s="16">
        <v>6516.85</v>
      </c>
      <c r="E465" s="17">
        <f t="shared" si="28"/>
        <v>-34.149999999999636</v>
      </c>
      <c r="F465" s="11">
        <f t="shared" si="29"/>
        <v>-5.2402617829165367E-3</v>
      </c>
      <c r="G465" s="16">
        <v>6584</v>
      </c>
      <c r="H465" s="16">
        <v>6469.1030000000001</v>
      </c>
      <c r="I465" s="17">
        <f t="shared" si="30"/>
        <v>-114.89699999999993</v>
      </c>
      <c r="J465" s="11">
        <f t="shared" si="31"/>
        <v>-1.7760885860064361E-2</v>
      </c>
      <c r="L465" s="15"/>
      <c r="M465" s="15"/>
    </row>
    <row r="466" spans="1:13" x14ac:dyDescent="0.35">
      <c r="A466" s="8" t="s">
        <v>1010</v>
      </c>
      <c r="B466" s="8" t="s">
        <v>1011</v>
      </c>
      <c r="C466" s="16">
        <v>3255</v>
      </c>
      <c r="D466" s="16">
        <v>3255</v>
      </c>
      <c r="E466" s="17">
        <f t="shared" si="28"/>
        <v>0</v>
      </c>
      <c r="F466" s="11">
        <f t="shared" si="29"/>
        <v>0</v>
      </c>
      <c r="G466" s="16">
        <v>3271.28</v>
      </c>
      <c r="H466" s="16">
        <v>3271.28</v>
      </c>
      <c r="I466" s="17">
        <f t="shared" si="30"/>
        <v>0</v>
      </c>
      <c r="J466" s="11">
        <f t="shared" si="31"/>
        <v>0</v>
      </c>
      <c r="L466" s="15"/>
      <c r="M466" s="15"/>
    </row>
    <row r="467" spans="1:13" x14ac:dyDescent="0.35">
      <c r="A467" s="8" t="s">
        <v>1028</v>
      </c>
      <c r="B467" s="8" t="s">
        <v>1029</v>
      </c>
      <c r="C467" s="16">
        <v>5221</v>
      </c>
      <c r="D467" s="16">
        <v>5193.7830000000004</v>
      </c>
      <c r="E467" s="17">
        <f t="shared" si="28"/>
        <v>-27.216999999999643</v>
      </c>
      <c r="F467" s="11">
        <f t="shared" si="29"/>
        <v>-5.2403036476494384E-3</v>
      </c>
      <c r="G467" s="16">
        <v>5247.1049999999996</v>
      </c>
      <c r="H467" s="16">
        <v>5155.5379999999996</v>
      </c>
      <c r="I467" s="17">
        <f t="shared" si="30"/>
        <v>-91.567000000000007</v>
      </c>
      <c r="J467" s="11">
        <f t="shared" si="31"/>
        <v>-1.7760900996171499E-2</v>
      </c>
      <c r="L467" s="15"/>
      <c r="M467" s="15"/>
    </row>
    <row r="468" spans="1:13" x14ac:dyDescent="0.35">
      <c r="A468" s="8" t="s">
        <v>1590</v>
      </c>
      <c r="B468" s="8" t="s">
        <v>1591</v>
      </c>
      <c r="C468" s="16">
        <v>9798</v>
      </c>
      <c r="D468" s="16">
        <v>9746.9240000000009</v>
      </c>
      <c r="E468" s="17">
        <f t="shared" si="28"/>
        <v>-51.075999999999112</v>
      </c>
      <c r="F468" s="11">
        <f t="shared" si="29"/>
        <v>-5.2402173239474428E-3</v>
      </c>
      <c r="G468" s="16">
        <v>9847</v>
      </c>
      <c r="H468" s="16">
        <v>9675.1610000000001</v>
      </c>
      <c r="I468" s="17">
        <f t="shared" si="30"/>
        <v>-171.83899999999994</v>
      </c>
      <c r="J468" s="11">
        <f t="shared" si="31"/>
        <v>-1.7760841395817593E-2</v>
      </c>
      <c r="L468" s="15"/>
      <c r="M468" s="15"/>
    </row>
    <row r="469" spans="1:13" x14ac:dyDescent="0.35">
      <c r="A469" s="8" t="s">
        <v>132</v>
      </c>
      <c r="B469" s="8" t="s">
        <v>133</v>
      </c>
      <c r="C469" s="16">
        <v>4483</v>
      </c>
      <c r="D469" s="16">
        <v>4459.63</v>
      </c>
      <c r="E469" s="17">
        <f t="shared" si="28"/>
        <v>-23.369999999999891</v>
      </c>
      <c r="F469" s="11">
        <f t="shared" si="29"/>
        <v>-5.2403450510468113E-3</v>
      </c>
      <c r="G469" s="16">
        <v>4528</v>
      </c>
      <c r="H469" s="16">
        <v>4448.982</v>
      </c>
      <c r="I469" s="17">
        <f t="shared" si="30"/>
        <v>-79.018000000000029</v>
      </c>
      <c r="J469" s="11">
        <f t="shared" si="31"/>
        <v>-1.7760916991797233E-2</v>
      </c>
      <c r="L469" s="15"/>
      <c r="M469" s="15"/>
    </row>
    <row r="470" spans="1:13" x14ac:dyDescent="0.35">
      <c r="A470" s="8" t="s">
        <v>718</v>
      </c>
      <c r="B470" s="8" t="s">
        <v>719</v>
      </c>
      <c r="C470" s="16">
        <v>4898</v>
      </c>
      <c r="D470" s="16">
        <v>4872.4669999999996</v>
      </c>
      <c r="E470" s="17">
        <f t="shared" si="28"/>
        <v>-25.533000000000357</v>
      </c>
      <c r="F470" s="11">
        <f t="shared" si="29"/>
        <v>-5.2402612475364856E-3</v>
      </c>
      <c r="G470" s="16">
        <v>4922</v>
      </c>
      <c r="H470" s="16">
        <v>4922</v>
      </c>
      <c r="I470" s="17">
        <f t="shared" si="30"/>
        <v>0</v>
      </c>
      <c r="J470" s="11">
        <f t="shared" si="31"/>
        <v>0</v>
      </c>
      <c r="L470" s="15"/>
      <c r="M470" s="15"/>
    </row>
    <row r="471" spans="1:13" x14ac:dyDescent="0.35">
      <c r="A471" s="8" t="s">
        <v>862</v>
      </c>
      <c r="B471" s="8" t="s">
        <v>863</v>
      </c>
      <c r="C471" s="16">
        <v>540</v>
      </c>
      <c r="D471" s="16">
        <v>538.38</v>
      </c>
      <c r="E471" s="17">
        <f t="shared" si="28"/>
        <v>-1.6200000000000045</v>
      </c>
      <c r="F471" s="11">
        <f t="shared" si="29"/>
        <v>-3.0090270812437397E-3</v>
      </c>
      <c r="G471" s="16">
        <v>540</v>
      </c>
      <c r="H471" s="16">
        <v>534.6</v>
      </c>
      <c r="I471" s="17">
        <f t="shared" si="30"/>
        <v>-5.3999999999999773</v>
      </c>
      <c r="J471" s="11">
        <f t="shared" si="31"/>
        <v>-1.0101010101010059E-2</v>
      </c>
      <c r="L471" s="15"/>
      <c r="M471" s="15"/>
    </row>
    <row r="472" spans="1:13" x14ac:dyDescent="0.35">
      <c r="A472" s="8" t="s">
        <v>2316</v>
      </c>
      <c r="B472" s="8" t="s">
        <v>2317</v>
      </c>
      <c r="C472" s="16">
        <v>130</v>
      </c>
      <c r="D472" s="16">
        <v>129.61000000000001</v>
      </c>
      <c r="E472" s="17">
        <f t="shared" si="28"/>
        <v>-0.38999999999998636</v>
      </c>
      <c r="F472" s="11">
        <f t="shared" si="29"/>
        <v>-3.0090270812436256E-3</v>
      </c>
      <c r="G472" s="16">
        <v>130</v>
      </c>
      <c r="H472" s="16">
        <v>128.69999999999999</v>
      </c>
      <c r="I472" s="17">
        <f t="shared" si="30"/>
        <v>-1.3000000000000114</v>
      </c>
      <c r="J472" s="11">
        <f t="shared" si="31"/>
        <v>-1.010101010101019E-2</v>
      </c>
      <c r="L472" s="15"/>
      <c r="M472" s="15"/>
    </row>
    <row r="473" spans="1:13" x14ac:dyDescent="0.35">
      <c r="A473" s="8" t="s">
        <v>358</v>
      </c>
      <c r="B473" s="8" t="s">
        <v>359</v>
      </c>
      <c r="C473" s="16">
        <v>180.785</v>
      </c>
      <c r="D473" s="16">
        <v>180.785</v>
      </c>
      <c r="E473" s="17">
        <f t="shared" si="28"/>
        <v>0</v>
      </c>
      <c r="F473" s="11">
        <f t="shared" si="29"/>
        <v>0</v>
      </c>
      <c r="G473" s="16">
        <v>175.483</v>
      </c>
      <c r="H473" s="16">
        <v>175.483</v>
      </c>
      <c r="I473" s="17">
        <f t="shared" si="30"/>
        <v>0</v>
      </c>
      <c r="J473" s="11">
        <f t="shared" si="31"/>
        <v>0</v>
      </c>
      <c r="L473" s="15"/>
      <c r="M473" s="15"/>
    </row>
    <row r="474" spans="1:13" x14ac:dyDescent="0.35">
      <c r="A474" s="8" t="s">
        <v>1104</v>
      </c>
      <c r="B474" s="8" t="s">
        <v>1105</v>
      </c>
      <c r="C474" s="16">
        <v>212.57400000000001</v>
      </c>
      <c r="D474" s="16">
        <v>212.57400000000001</v>
      </c>
      <c r="E474" s="17">
        <f t="shared" si="28"/>
        <v>0</v>
      </c>
      <c r="F474" s="11">
        <f t="shared" si="29"/>
        <v>0</v>
      </c>
      <c r="G474" s="16">
        <v>209.72900000000001</v>
      </c>
      <c r="H474" s="16">
        <v>209.72900000000001</v>
      </c>
      <c r="I474" s="17">
        <f t="shared" si="30"/>
        <v>0</v>
      </c>
      <c r="J474" s="11">
        <f t="shared" si="31"/>
        <v>0</v>
      </c>
      <c r="L474" s="15"/>
      <c r="M474" s="15"/>
    </row>
    <row r="475" spans="1:13" x14ac:dyDescent="0.35">
      <c r="A475" s="8" t="s">
        <v>2127</v>
      </c>
      <c r="B475" s="8" t="s">
        <v>2128</v>
      </c>
      <c r="C475" s="16">
        <v>850</v>
      </c>
      <c r="D475" s="16">
        <v>850</v>
      </c>
      <c r="E475" s="17">
        <f t="shared" si="28"/>
        <v>0</v>
      </c>
      <c r="F475" s="11">
        <f t="shared" si="29"/>
        <v>0</v>
      </c>
      <c r="G475" s="16">
        <v>860</v>
      </c>
      <c r="H475" s="16">
        <v>860</v>
      </c>
      <c r="I475" s="17">
        <f t="shared" si="30"/>
        <v>0</v>
      </c>
      <c r="J475" s="11">
        <f t="shared" si="31"/>
        <v>0</v>
      </c>
      <c r="L475" s="15"/>
      <c r="M475" s="15"/>
    </row>
    <row r="476" spans="1:13" x14ac:dyDescent="0.35">
      <c r="A476" s="8" t="s">
        <v>1106</v>
      </c>
      <c r="B476" s="8" t="s">
        <v>1107</v>
      </c>
      <c r="C476" s="16">
        <v>483</v>
      </c>
      <c r="D476" s="16">
        <v>481.55099999999999</v>
      </c>
      <c r="E476" s="17">
        <f t="shared" si="28"/>
        <v>-1.4490000000000123</v>
      </c>
      <c r="F476" s="11">
        <f t="shared" si="29"/>
        <v>-3.0090270812437566E-3</v>
      </c>
      <c r="G476" s="16">
        <v>482</v>
      </c>
      <c r="H476" s="16">
        <v>477.18</v>
      </c>
      <c r="I476" s="17">
        <f t="shared" si="30"/>
        <v>-4.8199999999999932</v>
      </c>
      <c r="J476" s="11">
        <f t="shared" si="31"/>
        <v>-1.0101010101010086E-2</v>
      </c>
      <c r="L476" s="15"/>
      <c r="M476" s="15"/>
    </row>
    <row r="477" spans="1:13" x14ac:dyDescent="0.35">
      <c r="A477" s="8" t="s">
        <v>2381</v>
      </c>
      <c r="B477" s="8" t="s">
        <v>2382</v>
      </c>
      <c r="C477" s="16">
        <v>721</v>
      </c>
      <c r="D477" s="16">
        <v>718.83699999999999</v>
      </c>
      <c r="E477" s="17">
        <f t="shared" si="28"/>
        <v>-2.1630000000000109</v>
      </c>
      <c r="F477" s="11">
        <f t="shared" si="29"/>
        <v>-3.0090270812437466E-3</v>
      </c>
      <c r="G477" s="16">
        <v>721</v>
      </c>
      <c r="H477" s="16">
        <v>721</v>
      </c>
      <c r="I477" s="17">
        <f t="shared" si="30"/>
        <v>0</v>
      </c>
      <c r="J477" s="11">
        <f t="shared" si="31"/>
        <v>0</v>
      </c>
      <c r="L477" s="15"/>
      <c r="M477" s="15"/>
    </row>
    <row r="478" spans="1:13" x14ac:dyDescent="0.35">
      <c r="A478" s="8" t="s">
        <v>1372</v>
      </c>
      <c r="B478" s="8" t="s">
        <v>1373</v>
      </c>
      <c r="C478" s="16">
        <v>737.024</v>
      </c>
      <c r="D478" s="16">
        <v>737.024</v>
      </c>
      <c r="E478" s="17">
        <f t="shared" si="28"/>
        <v>0</v>
      </c>
      <c r="F478" s="11">
        <f t="shared" si="29"/>
        <v>0</v>
      </c>
      <c r="G478" s="16">
        <v>737.024</v>
      </c>
      <c r="H478" s="16">
        <v>737.024</v>
      </c>
      <c r="I478" s="17">
        <f t="shared" si="30"/>
        <v>0</v>
      </c>
      <c r="J478" s="11">
        <f t="shared" si="31"/>
        <v>0</v>
      </c>
      <c r="L478" s="15"/>
      <c r="M478" s="15"/>
    </row>
    <row r="479" spans="1:13" x14ac:dyDescent="0.35">
      <c r="A479" s="8" t="s">
        <v>1124</v>
      </c>
      <c r="B479" s="8" t="s">
        <v>1125</v>
      </c>
      <c r="C479" s="16">
        <v>23206.6</v>
      </c>
      <c r="D479" s="16">
        <v>23085.625</v>
      </c>
      <c r="E479" s="17">
        <f t="shared" si="28"/>
        <v>-120.97499999999854</v>
      </c>
      <c r="F479" s="11">
        <f t="shared" si="29"/>
        <v>-5.2402739800199707E-3</v>
      </c>
      <c r="G479" s="16">
        <v>24880.974999999999</v>
      </c>
      <c r="H479" s="16">
        <v>24446.778999999999</v>
      </c>
      <c r="I479" s="17">
        <f t="shared" si="30"/>
        <v>-434.19599999999991</v>
      </c>
      <c r="J479" s="11">
        <f t="shared" si="31"/>
        <v>-1.7760867392796406E-2</v>
      </c>
      <c r="L479" s="15"/>
      <c r="M479" s="15"/>
    </row>
    <row r="480" spans="1:13" x14ac:dyDescent="0.35">
      <c r="A480" s="8" t="s">
        <v>1915</v>
      </c>
      <c r="B480" s="8" t="s">
        <v>1916</v>
      </c>
      <c r="C480" s="16">
        <v>635</v>
      </c>
      <c r="D480" s="16">
        <v>633.09500000000003</v>
      </c>
      <c r="E480" s="17">
        <f t="shared" si="28"/>
        <v>-1.9049999999999727</v>
      </c>
      <c r="F480" s="11">
        <f t="shared" si="29"/>
        <v>-3.009027081243688E-3</v>
      </c>
      <c r="G480" s="16">
        <v>635</v>
      </c>
      <c r="H480" s="16">
        <v>628.65</v>
      </c>
      <c r="I480" s="17">
        <f t="shared" si="30"/>
        <v>-6.3500000000000227</v>
      </c>
      <c r="J480" s="11">
        <f t="shared" si="31"/>
        <v>-1.0101010101010138E-2</v>
      </c>
      <c r="L480" s="15"/>
      <c r="M480" s="15"/>
    </row>
    <row r="481" spans="1:13" x14ac:dyDescent="0.35">
      <c r="A481" s="8" t="s">
        <v>662</v>
      </c>
      <c r="B481" s="8" t="s">
        <v>663</v>
      </c>
      <c r="C481" s="16">
        <v>121</v>
      </c>
      <c r="D481" s="16">
        <v>121</v>
      </c>
      <c r="E481" s="17">
        <f t="shared" si="28"/>
        <v>0</v>
      </c>
      <c r="F481" s="11">
        <f t="shared" si="29"/>
        <v>0</v>
      </c>
      <c r="G481" s="16">
        <v>123</v>
      </c>
      <c r="H481" s="16">
        <v>123</v>
      </c>
      <c r="I481" s="17">
        <f t="shared" si="30"/>
        <v>0</v>
      </c>
      <c r="J481" s="11">
        <f t="shared" si="31"/>
        <v>0</v>
      </c>
      <c r="L481" s="15"/>
      <c r="M481" s="15"/>
    </row>
    <row r="482" spans="1:13" x14ac:dyDescent="0.35">
      <c r="A482" s="8" t="s">
        <v>1947</v>
      </c>
      <c r="B482" s="8" t="s">
        <v>1948</v>
      </c>
      <c r="C482" s="16">
        <v>767.99599999999998</v>
      </c>
      <c r="D482" s="16">
        <v>767.99599999999998</v>
      </c>
      <c r="E482" s="17">
        <f t="shared" si="28"/>
        <v>0</v>
      </c>
      <c r="F482" s="11">
        <f t="shared" si="29"/>
        <v>0</v>
      </c>
      <c r="G482" s="16">
        <v>767.99599999999998</v>
      </c>
      <c r="H482" s="16">
        <v>760.31600000000003</v>
      </c>
      <c r="I482" s="17">
        <f t="shared" si="30"/>
        <v>-7.67999999999995</v>
      </c>
      <c r="J482" s="11">
        <f t="shared" si="31"/>
        <v>-1.0101063242125577E-2</v>
      </c>
      <c r="L482" s="15"/>
      <c r="M482" s="15"/>
    </row>
    <row r="483" spans="1:13" x14ac:dyDescent="0.35">
      <c r="A483" s="8" t="s">
        <v>2264</v>
      </c>
      <c r="B483" s="8" t="s">
        <v>2265</v>
      </c>
      <c r="C483" s="16">
        <v>1423.77</v>
      </c>
      <c r="D483" s="16">
        <v>1419.499</v>
      </c>
      <c r="E483" s="17">
        <f t="shared" si="28"/>
        <v>-4.2709999999999582</v>
      </c>
      <c r="F483" s="11">
        <f t="shared" si="29"/>
        <v>-3.0088080372018284E-3</v>
      </c>
      <c r="G483" s="16">
        <v>1454.4069999999999</v>
      </c>
      <c r="H483" s="16">
        <v>1439.8630000000001</v>
      </c>
      <c r="I483" s="17">
        <f t="shared" si="30"/>
        <v>-14.543999999999869</v>
      </c>
      <c r="J483" s="11">
        <f t="shared" si="31"/>
        <v>-1.0100960994205608E-2</v>
      </c>
      <c r="L483" s="15"/>
      <c r="M483" s="15"/>
    </row>
    <row r="484" spans="1:13" x14ac:dyDescent="0.35">
      <c r="A484" s="8" t="s">
        <v>1931</v>
      </c>
      <c r="B484" s="8" t="s">
        <v>1932</v>
      </c>
      <c r="C484" s="16">
        <v>3129.3960000000002</v>
      </c>
      <c r="D484" s="16">
        <v>3129.3960000000002</v>
      </c>
      <c r="E484" s="17">
        <f t="shared" si="28"/>
        <v>0</v>
      </c>
      <c r="F484" s="11">
        <f t="shared" si="29"/>
        <v>0</v>
      </c>
      <c r="G484" s="16">
        <v>3104.8670000000002</v>
      </c>
      <c r="H484" s="16">
        <v>3104.8670000000002</v>
      </c>
      <c r="I484" s="17">
        <f t="shared" si="30"/>
        <v>0</v>
      </c>
      <c r="J484" s="11">
        <f t="shared" si="31"/>
        <v>0</v>
      </c>
      <c r="L484" s="15"/>
      <c r="M484" s="15"/>
    </row>
    <row r="485" spans="1:13" x14ac:dyDescent="0.35">
      <c r="A485" s="8" t="s">
        <v>380</v>
      </c>
      <c r="B485" s="8" t="s">
        <v>381</v>
      </c>
      <c r="C485" s="16">
        <v>880.43200000000002</v>
      </c>
      <c r="D485" s="16">
        <v>880.43200000000002</v>
      </c>
      <c r="E485" s="17">
        <f t="shared" si="28"/>
        <v>0</v>
      </c>
      <c r="F485" s="11">
        <f t="shared" si="29"/>
        <v>0</v>
      </c>
      <c r="G485" s="16">
        <v>872.14099999999996</v>
      </c>
      <c r="H485" s="16">
        <v>872.14099999999996</v>
      </c>
      <c r="I485" s="17">
        <f t="shared" si="30"/>
        <v>0</v>
      </c>
      <c r="J485" s="11">
        <f t="shared" si="31"/>
        <v>0</v>
      </c>
      <c r="L485" s="15"/>
      <c r="M485" s="15"/>
    </row>
    <row r="486" spans="1:13" x14ac:dyDescent="0.35">
      <c r="A486" s="8" t="s">
        <v>138</v>
      </c>
      <c r="B486" s="8" t="s">
        <v>139</v>
      </c>
      <c r="C486" s="16">
        <v>72</v>
      </c>
      <c r="D486" s="16">
        <v>71.784000000000006</v>
      </c>
      <c r="E486" s="17">
        <f t="shared" si="28"/>
        <v>-0.21599999999999397</v>
      </c>
      <c r="F486" s="11">
        <f t="shared" si="29"/>
        <v>-3.0090270812436468E-3</v>
      </c>
      <c r="G486" s="16">
        <v>80</v>
      </c>
      <c r="H486" s="16">
        <v>79.2</v>
      </c>
      <c r="I486" s="17">
        <f t="shared" si="30"/>
        <v>-0.79999999999999716</v>
      </c>
      <c r="J486" s="11">
        <f t="shared" si="31"/>
        <v>-1.0101010101010065E-2</v>
      </c>
      <c r="L486" s="15"/>
      <c r="M486" s="15"/>
    </row>
    <row r="487" spans="1:13" x14ac:dyDescent="0.35">
      <c r="A487" s="8" t="s">
        <v>604</v>
      </c>
      <c r="B487" s="8" t="s">
        <v>605</v>
      </c>
      <c r="C487" s="16">
        <v>3444.9079999999999</v>
      </c>
      <c r="D487" s="16">
        <v>3444.9079999999999</v>
      </c>
      <c r="E487" s="17">
        <f t="shared" si="28"/>
        <v>0</v>
      </c>
      <c r="F487" s="11">
        <f t="shared" si="29"/>
        <v>0</v>
      </c>
      <c r="G487" s="16">
        <v>3381.502</v>
      </c>
      <c r="H487" s="16">
        <v>3381.502</v>
      </c>
      <c r="I487" s="17">
        <f t="shared" si="30"/>
        <v>0</v>
      </c>
      <c r="J487" s="11">
        <f t="shared" si="31"/>
        <v>0</v>
      </c>
      <c r="L487" s="15"/>
      <c r="M487" s="15"/>
    </row>
    <row r="488" spans="1:13" x14ac:dyDescent="0.35">
      <c r="A488" s="8" t="s">
        <v>124</v>
      </c>
      <c r="B488" s="8" t="s">
        <v>125</v>
      </c>
      <c r="C488" s="16">
        <v>585.97799999999995</v>
      </c>
      <c r="D488" s="16">
        <v>585.97799999999995</v>
      </c>
      <c r="E488" s="17">
        <f t="shared" si="28"/>
        <v>0</v>
      </c>
      <c r="F488" s="11">
        <f t="shared" si="29"/>
        <v>0</v>
      </c>
      <c r="G488" s="16">
        <v>603.27200000000005</v>
      </c>
      <c r="H488" s="16">
        <v>603.27200000000005</v>
      </c>
      <c r="I488" s="17">
        <f t="shared" si="30"/>
        <v>0</v>
      </c>
      <c r="J488" s="11">
        <f t="shared" si="31"/>
        <v>0</v>
      </c>
      <c r="L488" s="15"/>
      <c r="M488" s="15"/>
    </row>
    <row r="489" spans="1:13" x14ac:dyDescent="0.35">
      <c r="A489" s="8" t="s">
        <v>1981</v>
      </c>
      <c r="B489" s="8" t="s">
        <v>1982</v>
      </c>
      <c r="C489" s="16">
        <v>222.404</v>
      </c>
      <c r="D489" s="16">
        <v>222.404</v>
      </c>
      <c r="E489" s="17">
        <f t="shared" si="28"/>
        <v>0</v>
      </c>
      <c r="F489" s="11">
        <f t="shared" si="29"/>
        <v>0</v>
      </c>
      <c r="G489" s="16">
        <v>220.524</v>
      </c>
      <c r="H489" s="16">
        <v>220.09800000000001</v>
      </c>
      <c r="I489" s="17">
        <f t="shared" si="30"/>
        <v>-0.42599999999998772</v>
      </c>
      <c r="J489" s="11">
        <f t="shared" si="31"/>
        <v>-1.9355014584411839E-3</v>
      </c>
      <c r="L489" s="15"/>
      <c r="M489" s="15"/>
    </row>
    <row r="490" spans="1:13" x14ac:dyDescent="0.35">
      <c r="A490" s="8" t="s">
        <v>956</v>
      </c>
      <c r="B490" s="8" t="s">
        <v>957</v>
      </c>
      <c r="C490" s="16">
        <v>543.08000000000004</v>
      </c>
      <c r="D490" s="16">
        <v>543.07600000000002</v>
      </c>
      <c r="E490" s="17">
        <f t="shared" si="28"/>
        <v>-4.0000000000190994E-3</v>
      </c>
      <c r="F490" s="11">
        <f t="shared" si="29"/>
        <v>-7.3654516127007989E-6</v>
      </c>
      <c r="G490" s="16">
        <v>541.13</v>
      </c>
      <c r="H490" s="16">
        <v>541.12699999999995</v>
      </c>
      <c r="I490" s="17">
        <f t="shared" si="30"/>
        <v>-3.0000000000427463E-3</v>
      </c>
      <c r="J490" s="11">
        <f t="shared" si="31"/>
        <v>-5.5439850534952912E-6</v>
      </c>
      <c r="L490" s="15"/>
      <c r="M490" s="15"/>
    </row>
    <row r="491" spans="1:13" x14ac:dyDescent="0.35">
      <c r="A491" s="8" t="s">
        <v>1160</v>
      </c>
      <c r="B491" s="8" t="s">
        <v>1161</v>
      </c>
      <c r="C491" s="16">
        <v>2768.93</v>
      </c>
      <c r="D491" s="16">
        <v>2754.4960000000001</v>
      </c>
      <c r="E491" s="17">
        <f t="shared" si="28"/>
        <v>-14.433999999999742</v>
      </c>
      <c r="F491" s="11">
        <f t="shared" si="29"/>
        <v>-5.2401600873625311E-3</v>
      </c>
      <c r="G491" s="16">
        <v>2810.4639999999999</v>
      </c>
      <c r="H491" s="16">
        <v>2761.4189999999999</v>
      </c>
      <c r="I491" s="17">
        <f t="shared" si="30"/>
        <v>-49.045000000000073</v>
      </c>
      <c r="J491" s="11">
        <f t="shared" si="31"/>
        <v>-1.7760796170374751E-2</v>
      </c>
      <c r="L491" s="15"/>
      <c r="M491" s="15"/>
    </row>
    <row r="492" spans="1:13" x14ac:dyDescent="0.35">
      <c r="A492" s="8" t="s">
        <v>842</v>
      </c>
      <c r="B492" s="8" t="s">
        <v>843</v>
      </c>
      <c r="C492" s="16">
        <v>140</v>
      </c>
      <c r="D492" s="16">
        <v>140</v>
      </c>
      <c r="E492" s="17">
        <f t="shared" si="28"/>
        <v>0</v>
      </c>
      <c r="F492" s="11">
        <f t="shared" si="29"/>
        <v>0</v>
      </c>
      <c r="G492" s="16">
        <v>140</v>
      </c>
      <c r="H492" s="16">
        <v>140</v>
      </c>
      <c r="I492" s="17">
        <f t="shared" si="30"/>
        <v>0</v>
      </c>
      <c r="J492" s="11">
        <f t="shared" si="31"/>
        <v>0</v>
      </c>
      <c r="L492" s="15"/>
      <c r="M492" s="15"/>
    </row>
    <row r="493" spans="1:13" x14ac:dyDescent="0.35">
      <c r="A493" s="8" t="s">
        <v>2067</v>
      </c>
      <c r="B493" s="8" t="s">
        <v>2068</v>
      </c>
      <c r="C493" s="16">
        <v>1650</v>
      </c>
      <c r="D493" s="16">
        <v>1641.3989999999999</v>
      </c>
      <c r="E493" s="17">
        <f t="shared" si="28"/>
        <v>-8.6010000000001128</v>
      </c>
      <c r="F493" s="11">
        <f t="shared" si="29"/>
        <v>-5.2400421835276578E-3</v>
      </c>
      <c r="G493" s="16">
        <v>1875</v>
      </c>
      <c r="H493" s="16">
        <v>1842.28</v>
      </c>
      <c r="I493" s="17">
        <f t="shared" si="30"/>
        <v>-32.720000000000027</v>
      </c>
      <c r="J493" s="11">
        <f t="shared" si="31"/>
        <v>-1.7760600994419971E-2</v>
      </c>
      <c r="L493" s="15"/>
      <c r="M493" s="15"/>
    </row>
    <row r="494" spans="1:13" x14ac:dyDescent="0.35">
      <c r="A494" s="8" t="s">
        <v>1752</v>
      </c>
      <c r="B494" s="8" t="s">
        <v>1753</v>
      </c>
      <c r="C494" s="16">
        <v>208</v>
      </c>
      <c r="D494" s="16">
        <v>207.376</v>
      </c>
      <c r="E494" s="17">
        <f t="shared" si="28"/>
        <v>-0.62399999999999523</v>
      </c>
      <c r="F494" s="11">
        <f t="shared" si="29"/>
        <v>-3.009027081243708E-3</v>
      </c>
      <c r="G494" s="16">
        <v>210</v>
      </c>
      <c r="H494" s="16">
        <v>207.9</v>
      </c>
      <c r="I494" s="17">
        <f t="shared" si="30"/>
        <v>-2.0999999999999943</v>
      </c>
      <c r="J494" s="11">
        <f t="shared" si="31"/>
        <v>-1.0101010101010074E-2</v>
      </c>
      <c r="L494" s="15"/>
      <c r="M494" s="15"/>
    </row>
    <row r="495" spans="1:13" x14ac:dyDescent="0.35">
      <c r="A495" s="8" t="s">
        <v>1872</v>
      </c>
      <c r="B495" s="8" t="s">
        <v>583</v>
      </c>
      <c r="C495" s="16">
        <v>735</v>
      </c>
      <c r="D495" s="16">
        <v>732.79499999999996</v>
      </c>
      <c r="E495" s="17">
        <f t="shared" si="28"/>
        <v>-2.2050000000000409</v>
      </c>
      <c r="F495" s="11">
        <f t="shared" si="29"/>
        <v>-3.0090270812437874E-3</v>
      </c>
      <c r="G495" s="16">
        <v>725</v>
      </c>
      <c r="H495" s="16">
        <v>717.75</v>
      </c>
      <c r="I495" s="17">
        <f t="shared" si="30"/>
        <v>-7.25</v>
      </c>
      <c r="J495" s="11">
        <f t="shared" si="31"/>
        <v>-1.0101010101010102E-2</v>
      </c>
      <c r="L495" s="15"/>
      <c r="M495" s="15"/>
    </row>
    <row r="496" spans="1:13" x14ac:dyDescent="0.35">
      <c r="A496" s="8" t="s">
        <v>582</v>
      </c>
      <c r="B496" s="8" t="s">
        <v>583</v>
      </c>
      <c r="C496" s="16">
        <v>6172</v>
      </c>
      <c r="D496" s="16">
        <v>6172</v>
      </c>
      <c r="E496" s="17">
        <f t="shared" si="28"/>
        <v>0</v>
      </c>
      <c r="F496" s="11">
        <f t="shared" si="29"/>
        <v>0</v>
      </c>
      <c r="G496" s="16">
        <v>6134</v>
      </c>
      <c r="H496" s="16">
        <v>6134</v>
      </c>
      <c r="I496" s="17">
        <f t="shared" si="30"/>
        <v>0</v>
      </c>
      <c r="J496" s="11">
        <f t="shared" si="31"/>
        <v>0</v>
      </c>
      <c r="L496" s="15"/>
      <c r="M496" s="15"/>
    </row>
    <row r="497" spans="1:13" x14ac:dyDescent="0.35">
      <c r="A497" s="8" t="s">
        <v>1189</v>
      </c>
      <c r="B497" s="8" t="s">
        <v>1190</v>
      </c>
      <c r="C497" s="16">
        <v>1770</v>
      </c>
      <c r="D497" s="16">
        <v>1760.7729999999999</v>
      </c>
      <c r="E497" s="17">
        <f t="shared" si="28"/>
        <v>-9.2270000000000891</v>
      </c>
      <c r="F497" s="11">
        <f t="shared" si="29"/>
        <v>-5.2403120674840483E-3</v>
      </c>
      <c r="G497" s="16">
        <v>1770</v>
      </c>
      <c r="H497" s="16">
        <v>1739.1120000000001</v>
      </c>
      <c r="I497" s="17">
        <f t="shared" si="30"/>
        <v>-30.88799999999992</v>
      </c>
      <c r="J497" s="11">
        <f t="shared" si="31"/>
        <v>-1.7760788264355554E-2</v>
      </c>
      <c r="L497" s="15"/>
      <c r="M497" s="15"/>
    </row>
    <row r="498" spans="1:13" x14ac:dyDescent="0.35">
      <c r="A498" s="8" t="s">
        <v>846</v>
      </c>
      <c r="B498" s="8" t="s">
        <v>847</v>
      </c>
      <c r="C498" s="16">
        <v>1595</v>
      </c>
      <c r="D498" s="16">
        <v>1590.2149999999999</v>
      </c>
      <c r="E498" s="17">
        <f t="shared" si="28"/>
        <v>-4.7850000000000819</v>
      </c>
      <c r="F498" s="11">
        <f t="shared" si="29"/>
        <v>-3.009027081243783E-3</v>
      </c>
      <c r="G498" s="16">
        <v>1600</v>
      </c>
      <c r="H498" s="16">
        <v>1584</v>
      </c>
      <c r="I498" s="17">
        <f t="shared" si="30"/>
        <v>-16</v>
      </c>
      <c r="J498" s="11">
        <f t="shared" si="31"/>
        <v>-1.0101010101010102E-2</v>
      </c>
      <c r="L498" s="15"/>
      <c r="M498" s="15"/>
    </row>
    <row r="499" spans="1:13" x14ac:dyDescent="0.35">
      <c r="A499" s="8" t="s">
        <v>96</v>
      </c>
      <c r="B499" s="8" t="s">
        <v>97</v>
      </c>
      <c r="C499" s="16">
        <v>608.71100000000001</v>
      </c>
      <c r="D499" s="16">
        <v>608.71100000000001</v>
      </c>
      <c r="E499" s="17">
        <f t="shared" si="28"/>
        <v>0</v>
      </c>
      <c r="F499" s="11">
        <f t="shared" si="29"/>
        <v>0</v>
      </c>
      <c r="G499" s="16">
        <v>608.71100000000001</v>
      </c>
      <c r="H499" s="16">
        <v>602.62400000000002</v>
      </c>
      <c r="I499" s="17">
        <f t="shared" si="30"/>
        <v>-6.0869999999999891</v>
      </c>
      <c r="J499" s="11">
        <f t="shared" si="31"/>
        <v>-1.0100825722175003E-2</v>
      </c>
      <c r="L499" s="15"/>
      <c r="M499" s="15"/>
    </row>
    <row r="500" spans="1:13" x14ac:dyDescent="0.35">
      <c r="A500" s="8" t="s">
        <v>36</v>
      </c>
      <c r="B500" s="8" t="s">
        <v>37</v>
      </c>
      <c r="C500" s="16">
        <v>1150</v>
      </c>
      <c r="D500" s="16">
        <v>1146.8009999999999</v>
      </c>
      <c r="E500" s="17">
        <f t="shared" si="28"/>
        <v>-3.1990000000000691</v>
      </c>
      <c r="F500" s="11">
        <f t="shared" si="29"/>
        <v>-2.7894987883687488E-3</v>
      </c>
      <c r="G500" s="16">
        <v>1175</v>
      </c>
      <c r="H500" s="16">
        <v>1172.6890000000001</v>
      </c>
      <c r="I500" s="17">
        <f t="shared" si="30"/>
        <v>-2.3109999999999218</v>
      </c>
      <c r="J500" s="11">
        <f t="shared" si="31"/>
        <v>-1.9706844696248723E-3</v>
      </c>
      <c r="L500" s="15"/>
      <c r="M500" s="15"/>
    </row>
    <row r="501" spans="1:13" x14ac:dyDescent="0.35">
      <c r="A501" s="8" t="s">
        <v>1635</v>
      </c>
      <c r="B501" s="8" t="s">
        <v>1636</v>
      </c>
      <c r="C501" s="16">
        <v>1540.0609999999999</v>
      </c>
      <c r="D501" s="16">
        <v>1540.0609999999999</v>
      </c>
      <c r="E501" s="17">
        <f t="shared" si="28"/>
        <v>0</v>
      </c>
      <c r="F501" s="11">
        <f t="shared" si="29"/>
        <v>0</v>
      </c>
      <c r="G501" s="16">
        <v>1484.5719999999999</v>
      </c>
      <c r="H501" s="16">
        <v>1484.5719999999999</v>
      </c>
      <c r="I501" s="17">
        <f t="shared" si="30"/>
        <v>0</v>
      </c>
      <c r="J501" s="11">
        <f t="shared" si="31"/>
        <v>0</v>
      </c>
      <c r="L501" s="15"/>
      <c r="M501" s="15"/>
    </row>
    <row r="502" spans="1:13" x14ac:dyDescent="0.35">
      <c r="A502" s="8" t="s">
        <v>776</v>
      </c>
      <c r="B502" s="8" t="s">
        <v>777</v>
      </c>
      <c r="C502" s="16">
        <v>595.71900000000005</v>
      </c>
      <c r="D502" s="16">
        <v>595.71900000000005</v>
      </c>
      <c r="E502" s="17">
        <f t="shared" si="28"/>
        <v>0</v>
      </c>
      <c r="F502" s="11">
        <f t="shared" si="29"/>
        <v>0</v>
      </c>
      <c r="G502" s="16">
        <v>621.14400000000001</v>
      </c>
      <c r="H502" s="16">
        <v>621.14400000000001</v>
      </c>
      <c r="I502" s="17">
        <f t="shared" si="30"/>
        <v>0</v>
      </c>
      <c r="J502" s="11">
        <f t="shared" si="31"/>
        <v>0</v>
      </c>
      <c r="L502" s="15"/>
      <c r="M502" s="15"/>
    </row>
    <row r="503" spans="1:13" x14ac:dyDescent="0.35">
      <c r="A503" s="8" t="s">
        <v>212</v>
      </c>
      <c r="B503" s="8" t="s">
        <v>213</v>
      </c>
      <c r="C503" s="16">
        <v>850</v>
      </c>
      <c r="D503" s="16">
        <v>847.45</v>
      </c>
      <c r="E503" s="17">
        <f t="shared" si="28"/>
        <v>-2.5499999999999545</v>
      </c>
      <c r="F503" s="11">
        <f t="shared" si="29"/>
        <v>-3.0090270812436772E-3</v>
      </c>
      <c r="G503" s="16">
        <v>850</v>
      </c>
      <c r="H503" s="16">
        <v>841.5</v>
      </c>
      <c r="I503" s="17">
        <f t="shared" si="30"/>
        <v>-8.5</v>
      </c>
      <c r="J503" s="11">
        <f t="shared" si="31"/>
        <v>-1.0101010101010102E-2</v>
      </c>
      <c r="L503" s="15"/>
      <c r="M503" s="15"/>
    </row>
    <row r="504" spans="1:13" x14ac:dyDescent="0.35">
      <c r="A504" s="8" t="s">
        <v>1144</v>
      </c>
      <c r="B504" s="8" t="s">
        <v>1145</v>
      </c>
      <c r="C504" s="16">
        <v>1275</v>
      </c>
      <c r="D504" s="16">
        <v>1271.175</v>
      </c>
      <c r="E504" s="17">
        <f t="shared" si="28"/>
        <v>-3.8250000000000455</v>
      </c>
      <c r="F504" s="11">
        <f t="shared" si="29"/>
        <v>-3.009027081243767E-3</v>
      </c>
      <c r="G504" s="16">
        <v>1350</v>
      </c>
      <c r="H504" s="16">
        <v>1336.5</v>
      </c>
      <c r="I504" s="17">
        <f t="shared" si="30"/>
        <v>-13.5</v>
      </c>
      <c r="J504" s="11">
        <f t="shared" si="31"/>
        <v>-1.0101010101010102E-2</v>
      </c>
      <c r="L504" s="15"/>
      <c r="M504" s="15"/>
    </row>
    <row r="505" spans="1:13" x14ac:dyDescent="0.35">
      <c r="A505" s="8" t="s">
        <v>1050</v>
      </c>
      <c r="B505" s="8" t="s">
        <v>1051</v>
      </c>
      <c r="C505" s="16">
        <v>350</v>
      </c>
      <c r="D505" s="16">
        <v>348.95</v>
      </c>
      <c r="E505" s="17">
        <f t="shared" si="28"/>
        <v>-1.0500000000000114</v>
      </c>
      <c r="F505" s="11">
        <f t="shared" si="29"/>
        <v>-3.0090270812437639E-3</v>
      </c>
      <c r="G505" s="16">
        <v>425</v>
      </c>
      <c r="H505" s="16">
        <v>420.75</v>
      </c>
      <c r="I505" s="17">
        <f t="shared" si="30"/>
        <v>-4.25</v>
      </c>
      <c r="J505" s="11">
        <f t="shared" si="31"/>
        <v>-1.0101010101010102E-2</v>
      </c>
      <c r="L505" s="15"/>
      <c r="M505" s="15"/>
    </row>
    <row r="506" spans="1:13" x14ac:dyDescent="0.35">
      <c r="A506" s="8" t="s">
        <v>998</v>
      </c>
      <c r="B506" s="8" t="s">
        <v>999</v>
      </c>
      <c r="C506" s="16">
        <v>1807.2919999999999</v>
      </c>
      <c r="D506" s="16">
        <v>1807.2919999999999</v>
      </c>
      <c r="E506" s="17">
        <f t="shared" si="28"/>
        <v>0</v>
      </c>
      <c r="F506" s="11">
        <f t="shared" si="29"/>
        <v>0</v>
      </c>
      <c r="G506" s="16">
        <v>1808.3320000000001</v>
      </c>
      <c r="H506" s="16">
        <v>1808.3320000000001</v>
      </c>
      <c r="I506" s="17">
        <f t="shared" si="30"/>
        <v>0</v>
      </c>
      <c r="J506" s="11">
        <f t="shared" si="31"/>
        <v>0</v>
      </c>
      <c r="L506" s="15"/>
      <c r="M506" s="15"/>
    </row>
    <row r="507" spans="1:13" x14ac:dyDescent="0.35">
      <c r="A507" s="8" t="s">
        <v>996</v>
      </c>
      <c r="B507" s="8" t="s">
        <v>997</v>
      </c>
      <c r="C507" s="16">
        <v>162.44300000000001</v>
      </c>
      <c r="D507" s="16">
        <v>162.44300000000001</v>
      </c>
      <c r="E507" s="17">
        <f t="shared" si="28"/>
        <v>0</v>
      </c>
      <c r="F507" s="11">
        <f t="shared" si="29"/>
        <v>0</v>
      </c>
      <c r="G507" s="16">
        <v>160.887</v>
      </c>
      <c r="H507" s="16">
        <v>160.887</v>
      </c>
      <c r="I507" s="17">
        <f t="shared" si="30"/>
        <v>0</v>
      </c>
      <c r="J507" s="11">
        <f t="shared" si="31"/>
        <v>0</v>
      </c>
      <c r="L507" s="15"/>
      <c r="M507" s="15"/>
    </row>
    <row r="508" spans="1:13" x14ac:dyDescent="0.35">
      <c r="A508" s="8" t="s">
        <v>1068</v>
      </c>
      <c r="B508" s="8" t="s">
        <v>1069</v>
      </c>
      <c r="C508" s="16">
        <v>162939.92000000001</v>
      </c>
      <c r="D508" s="16">
        <v>162939.92000000001</v>
      </c>
      <c r="E508" s="17">
        <f t="shared" si="28"/>
        <v>0</v>
      </c>
      <c r="F508" s="11">
        <f t="shared" si="29"/>
        <v>0</v>
      </c>
      <c r="G508" s="16">
        <v>158420.24</v>
      </c>
      <c r="H508" s="16">
        <v>158420.24</v>
      </c>
      <c r="I508" s="17">
        <f t="shared" si="30"/>
        <v>0</v>
      </c>
      <c r="J508" s="11">
        <f t="shared" si="31"/>
        <v>0</v>
      </c>
      <c r="L508" s="15"/>
      <c r="M508" s="15"/>
    </row>
    <row r="509" spans="1:13" x14ac:dyDescent="0.35">
      <c r="A509" s="8" t="s">
        <v>888</v>
      </c>
      <c r="B509" s="8" t="s">
        <v>889</v>
      </c>
      <c r="C509" s="16">
        <v>1260</v>
      </c>
      <c r="D509" s="16">
        <v>1256.22</v>
      </c>
      <c r="E509" s="17">
        <f t="shared" si="28"/>
        <v>-3.7799999999999727</v>
      </c>
      <c r="F509" s="11">
        <f t="shared" si="29"/>
        <v>-3.0090270812437093E-3</v>
      </c>
      <c r="G509" s="16">
        <v>1310</v>
      </c>
      <c r="H509" s="16">
        <v>1296.9000000000001</v>
      </c>
      <c r="I509" s="17">
        <f t="shared" si="30"/>
        <v>-13.099999999999909</v>
      </c>
      <c r="J509" s="11">
        <f t="shared" si="31"/>
        <v>-1.0101010101010031E-2</v>
      </c>
      <c r="L509" s="15"/>
      <c r="M509" s="15"/>
    </row>
    <row r="510" spans="1:13" x14ac:dyDescent="0.35">
      <c r="A510" s="8" t="s">
        <v>232</v>
      </c>
      <c r="B510" s="8" t="s">
        <v>233</v>
      </c>
      <c r="C510" s="16">
        <v>65.756</v>
      </c>
      <c r="D510" s="16">
        <v>65.558999999999997</v>
      </c>
      <c r="E510" s="17">
        <f t="shared" si="28"/>
        <v>-0.19700000000000273</v>
      </c>
      <c r="F510" s="11">
        <f t="shared" si="29"/>
        <v>-3.0049268597752061E-3</v>
      </c>
      <c r="G510" s="16">
        <v>65.756</v>
      </c>
      <c r="H510" s="16">
        <v>65.097999999999999</v>
      </c>
      <c r="I510" s="17">
        <f t="shared" si="30"/>
        <v>-0.65800000000000125</v>
      </c>
      <c r="J510" s="11">
        <f t="shared" si="31"/>
        <v>-1.0107837414359907E-2</v>
      </c>
      <c r="L510" s="15"/>
      <c r="M510" s="15"/>
    </row>
    <row r="511" spans="1:13" x14ac:dyDescent="0.35">
      <c r="A511" s="8" t="s">
        <v>1191</v>
      </c>
      <c r="B511" s="8" t="s">
        <v>233</v>
      </c>
      <c r="C511" s="16">
        <v>431.28399999999999</v>
      </c>
      <c r="D511" s="16">
        <v>431.28399999999999</v>
      </c>
      <c r="E511" s="17">
        <f t="shared" si="28"/>
        <v>0</v>
      </c>
      <c r="F511" s="11">
        <f t="shared" si="29"/>
        <v>0</v>
      </c>
      <c r="G511" s="16">
        <v>439.83800000000002</v>
      </c>
      <c r="H511" s="16">
        <v>439.83800000000002</v>
      </c>
      <c r="I511" s="17">
        <f t="shared" si="30"/>
        <v>0</v>
      </c>
      <c r="J511" s="11">
        <f t="shared" si="31"/>
        <v>0</v>
      </c>
      <c r="L511" s="15"/>
      <c r="M511" s="15"/>
    </row>
    <row r="512" spans="1:13" x14ac:dyDescent="0.35">
      <c r="A512" s="8" t="s">
        <v>756</v>
      </c>
      <c r="B512" s="8" t="s">
        <v>757</v>
      </c>
      <c r="C512" s="16">
        <v>319.68799999999999</v>
      </c>
      <c r="D512" s="16">
        <v>319.68799999999999</v>
      </c>
      <c r="E512" s="17">
        <f t="shared" si="28"/>
        <v>0</v>
      </c>
      <c r="F512" s="11">
        <f t="shared" si="29"/>
        <v>0</v>
      </c>
      <c r="G512" s="16">
        <v>338.85700000000003</v>
      </c>
      <c r="H512" s="16">
        <v>338.85700000000003</v>
      </c>
      <c r="I512" s="17">
        <f t="shared" si="30"/>
        <v>0</v>
      </c>
      <c r="J512" s="11">
        <f t="shared" si="31"/>
        <v>0</v>
      </c>
      <c r="L512" s="15"/>
      <c r="M512" s="15"/>
    </row>
    <row r="513" spans="1:13" x14ac:dyDescent="0.35">
      <c r="A513" s="8" t="s">
        <v>20</v>
      </c>
      <c r="B513" s="8" t="s">
        <v>21</v>
      </c>
      <c r="C513" s="16">
        <v>2600</v>
      </c>
      <c r="D513" s="16">
        <v>2586.4459999999999</v>
      </c>
      <c r="E513" s="17">
        <f t="shared" si="28"/>
        <v>-13.554000000000087</v>
      </c>
      <c r="F513" s="11">
        <f t="shared" si="29"/>
        <v>-5.2403955079673376E-3</v>
      </c>
      <c r="G513" s="16">
        <v>2700</v>
      </c>
      <c r="H513" s="16">
        <v>2652.8829999999998</v>
      </c>
      <c r="I513" s="17">
        <f t="shared" si="30"/>
        <v>-47.117000000000189</v>
      </c>
      <c r="J513" s="11">
        <f t="shared" si="31"/>
        <v>-1.7760677723065884E-2</v>
      </c>
      <c r="L513" s="15"/>
      <c r="M513" s="15"/>
    </row>
    <row r="514" spans="1:13" x14ac:dyDescent="0.35">
      <c r="A514" s="8" t="s">
        <v>1088</v>
      </c>
      <c r="B514" s="8" t="s">
        <v>1089</v>
      </c>
      <c r="C514" s="16">
        <v>3571.3380000000002</v>
      </c>
      <c r="D514" s="16">
        <v>3552.721</v>
      </c>
      <c r="E514" s="17">
        <f t="shared" ref="E514:E577" si="32">D514-C514</f>
        <v>-18.617000000000189</v>
      </c>
      <c r="F514" s="11">
        <f t="shared" ref="F514:F577" si="33">E514/D514</f>
        <v>-5.2402088427434042E-3</v>
      </c>
      <c r="G514" s="16">
        <v>3711.8119999999999</v>
      </c>
      <c r="H514" s="16">
        <v>3647.0369999999998</v>
      </c>
      <c r="I514" s="17">
        <f t="shared" ref="I514:I577" si="34">H514-G514</f>
        <v>-64.775000000000091</v>
      </c>
      <c r="J514" s="11">
        <f t="shared" ref="J514:J577" si="35">I514/H514</f>
        <v>-1.7760993376266843E-2</v>
      </c>
      <c r="L514" s="15"/>
      <c r="M514" s="15"/>
    </row>
    <row r="515" spans="1:13" x14ac:dyDescent="0.35">
      <c r="A515" s="8" t="s">
        <v>346</v>
      </c>
      <c r="B515" s="8" t="s">
        <v>347</v>
      </c>
      <c r="C515" s="16">
        <v>1040.6510000000001</v>
      </c>
      <c r="D515" s="16">
        <v>1037.529</v>
      </c>
      <c r="E515" s="17">
        <f t="shared" si="32"/>
        <v>-3.1220000000000709</v>
      </c>
      <c r="F515" s="11">
        <f t="shared" si="33"/>
        <v>-3.0090725174911456E-3</v>
      </c>
      <c r="G515" s="16">
        <v>1040.6510000000001</v>
      </c>
      <c r="H515" s="16">
        <v>1030.2439999999999</v>
      </c>
      <c r="I515" s="17">
        <f t="shared" si="34"/>
        <v>-10.407000000000153</v>
      </c>
      <c r="J515" s="11">
        <f t="shared" si="35"/>
        <v>-1.0101490520692334E-2</v>
      </c>
      <c r="L515" s="15"/>
      <c r="M515" s="15"/>
    </row>
    <row r="516" spans="1:13" x14ac:dyDescent="0.35">
      <c r="A516" s="8" t="s">
        <v>1500</v>
      </c>
      <c r="B516" s="8" t="s">
        <v>1501</v>
      </c>
      <c r="C516" s="16">
        <v>386.14699999999999</v>
      </c>
      <c r="D516" s="16">
        <v>384.98899999999998</v>
      </c>
      <c r="E516" s="17">
        <f t="shared" si="32"/>
        <v>-1.1580000000000155</v>
      </c>
      <c r="F516" s="11">
        <f t="shared" si="33"/>
        <v>-3.0078781471678815E-3</v>
      </c>
      <c r="G516" s="16">
        <v>374.56299999999999</v>
      </c>
      <c r="H516" s="16">
        <v>370.81700000000001</v>
      </c>
      <c r="I516" s="17">
        <f t="shared" si="34"/>
        <v>-3.7459999999999809</v>
      </c>
      <c r="J516" s="11">
        <f t="shared" si="35"/>
        <v>-1.0102017976522061E-2</v>
      </c>
      <c r="L516" s="15"/>
      <c r="M516" s="15"/>
    </row>
    <row r="517" spans="1:13" x14ac:dyDescent="0.35">
      <c r="A517" s="8" t="s">
        <v>1070</v>
      </c>
      <c r="B517" s="8" t="s">
        <v>1071</v>
      </c>
      <c r="C517" s="16">
        <v>45510</v>
      </c>
      <c r="D517" s="16">
        <v>45510</v>
      </c>
      <c r="E517" s="17">
        <f t="shared" si="32"/>
        <v>0</v>
      </c>
      <c r="F517" s="11">
        <f t="shared" si="33"/>
        <v>0</v>
      </c>
      <c r="G517" s="16">
        <v>46290</v>
      </c>
      <c r="H517" s="16">
        <v>46290</v>
      </c>
      <c r="I517" s="17">
        <f t="shared" si="34"/>
        <v>0</v>
      </c>
      <c r="J517" s="11">
        <f t="shared" si="35"/>
        <v>0</v>
      </c>
      <c r="L517" s="15"/>
      <c r="M517" s="15"/>
    </row>
    <row r="518" spans="1:13" x14ac:dyDescent="0.35">
      <c r="A518" s="8" t="s">
        <v>1412</v>
      </c>
      <c r="B518" s="8" t="s">
        <v>1413</v>
      </c>
      <c r="C518" s="16">
        <v>188</v>
      </c>
      <c r="D518" s="16">
        <v>188</v>
      </c>
      <c r="E518" s="17">
        <f t="shared" si="32"/>
        <v>0</v>
      </c>
      <c r="F518" s="11">
        <f t="shared" si="33"/>
        <v>0</v>
      </c>
      <c r="G518" s="16">
        <v>189</v>
      </c>
      <c r="H518" s="16">
        <v>189</v>
      </c>
      <c r="I518" s="17">
        <f t="shared" si="34"/>
        <v>0</v>
      </c>
      <c r="J518" s="11">
        <f t="shared" si="35"/>
        <v>0</v>
      </c>
      <c r="L518" s="15"/>
      <c r="M518" s="15"/>
    </row>
    <row r="519" spans="1:13" x14ac:dyDescent="0.35">
      <c r="A519" s="8" t="s">
        <v>24</v>
      </c>
      <c r="B519" s="8" t="s">
        <v>25</v>
      </c>
      <c r="C519" s="16">
        <v>1459.403</v>
      </c>
      <c r="D519" s="16">
        <v>1459.403</v>
      </c>
      <c r="E519" s="17">
        <f t="shared" si="32"/>
        <v>0</v>
      </c>
      <c r="F519" s="11">
        <f t="shared" si="33"/>
        <v>0</v>
      </c>
      <c r="G519" s="16">
        <v>1428.1510000000001</v>
      </c>
      <c r="H519" s="16">
        <v>1428.1510000000001</v>
      </c>
      <c r="I519" s="17">
        <f t="shared" si="34"/>
        <v>0</v>
      </c>
      <c r="J519" s="11">
        <f t="shared" si="35"/>
        <v>0</v>
      </c>
      <c r="L519" s="15"/>
      <c r="M519" s="15"/>
    </row>
    <row r="520" spans="1:13" x14ac:dyDescent="0.35">
      <c r="A520" s="8" t="s">
        <v>2262</v>
      </c>
      <c r="B520" s="8" t="s">
        <v>2263</v>
      </c>
      <c r="C520" s="16">
        <v>11452.039000000001</v>
      </c>
      <c r="D520" s="16">
        <v>11452.039000000001</v>
      </c>
      <c r="E520" s="17">
        <f t="shared" si="32"/>
        <v>0</v>
      </c>
      <c r="F520" s="11">
        <f t="shared" si="33"/>
        <v>0</v>
      </c>
      <c r="G520" s="16">
        <v>12253.682000000001</v>
      </c>
      <c r="H520" s="16">
        <v>12253.682000000001</v>
      </c>
      <c r="I520" s="17">
        <f t="shared" si="34"/>
        <v>0</v>
      </c>
      <c r="J520" s="11">
        <f t="shared" si="35"/>
        <v>0</v>
      </c>
      <c r="L520" s="15"/>
      <c r="M520" s="15"/>
    </row>
    <row r="521" spans="1:13" x14ac:dyDescent="0.35">
      <c r="A521" s="8" t="s">
        <v>2091</v>
      </c>
      <c r="B521" s="8" t="s">
        <v>2092</v>
      </c>
      <c r="C521" s="16">
        <v>21567.151000000002</v>
      </c>
      <c r="D521" s="16">
        <v>21454.723000000002</v>
      </c>
      <c r="E521" s="17">
        <f t="shared" si="32"/>
        <v>-112.42799999999988</v>
      </c>
      <c r="F521" s="11">
        <f t="shared" si="33"/>
        <v>-5.240244770347297E-3</v>
      </c>
      <c r="G521" s="16">
        <v>21567.151000000002</v>
      </c>
      <c r="H521" s="16">
        <v>21190.785</v>
      </c>
      <c r="I521" s="17">
        <f t="shared" si="34"/>
        <v>-376.3660000000018</v>
      </c>
      <c r="J521" s="11">
        <f t="shared" si="35"/>
        <v>-1.7760833305609104E-2</v>
      </c>
      <c r="L521" s="15"/>
      <c r="M521" s="15"/>
    </row>
    <row r="522" spans="1:13" x14ac:dyDescent="0.35">
      <c r="A522" s="8" t="s">
        <v>2339</v>
      </c>
      <c r="B522" s="8" t="s">
        <v>2340</v>
      </c>
      <c r="C522" s="16">
        <v>10660.69</v>
      </c>
      <c r="D522" s="16">
        <v>10605.116</v>
      </c>
      <c r="E522" s="17">
        <f t="shared" si="32"/>
        <v>-55.574000000000524</v>
      </c>
      <c r="F522" s="11">
        <f t="shared" si="33"/>
        <v>-5.2403010018938524E-3</v>
      </c>
      <c r="G522" s="16">
        <v>12259.79</v>
      </c>
      <c r="H522" s="16">
        <v>12045.844999999999</v>
      </c>
      <c r="I522" s="17">
        <f t="shared" si="34"/>
        <v>-213.94500000000153</v>
      </c>
      <c r="J522" s="11">
        <f t="shared" si="35"/>
        <v>-1.7760895976994685E-2</v>
      </c>
      <c r="L522" s="15"/>
      <c r="M522" s="15"/>
    </row>
    <row r="523" spans="1:13" x14ac:dyDescent="0.35">
      <c r="A523" s="8" t="s">
        <v>1546</v>
      </c>
      <c r="B523" s="8" t="s">
        <v>1547</v>
      </c>
      <c r="C523" s="16">
        <v>945</v>
      </c>
      <c r="D523" s="16">
        <v>945</v>
      </c>
      <c r="E523" s="17">
        <f t="shared" si="32"/>
        <v>0</v>
      </c>
      <c r="F523" s="11">
        <f t="shared" si="33"/>
        <v>0</v>
      </c>
      <c r="G523" s="16">
        <v>950</v>
      </c>
      <c r="H523" s="16">
        <v>946.58299999999997</v>
      </c>
      <c r="I523" s="17">
        <f t="shared" si="34"/>
        <v>-3.41700000000003</v>
      </c>
      <c r="J523" s="11">
        <f t="shared" si="35"/>
        <v>-3.6098260796993292E-3</v>
      </c>
      <c r="L523" s="15"/>
      <c r="M523" s="15"/>
    </row>
    <row r="524" spans="1:13" x14ac:dyDescent="0.35">
      <c r="A524" s="8" t="s">
        <v>1148</v>
      </c>
      <c r="B524" s="8" t="s">
        <v>1149</v>
      </c>
      <c r="C524" s="16">
        <v>69451</v>
      </c>
      <c r="D524" s="16">
        <v>69451</v>
      </c>
      <c r="E524" s="17">
        <f t="shared" si="32"/>
        <v>0</v>
      </c>
      <c r="F524" s="11">
        <f t="shared" si="33"/>
        <v>0</v>
      </c>
      <c r="G524" s="16">
        <v>71928</v>
      </c>
      <c r="H524" s="16">
        <v>71928</v>
      </c>
      <c r="I524" s="17">
        <f t="shared" si="34"/>
        <v>0</v>
      </c>
      <c r="J524" s="11">
        <f t="shared" si="35"/>
        <v>0</v>
      </c>
      <c r="L524" s="15"/>
      <c r="M524" s="15"/>
    </row>
    <row r="525" spans="1:13" x14ac:dyDescent="0.35">
      <c r="A525" s="8" t="s">
        <v>402</v>
      </c>
      <c r="B525" s="8" t="s">
        <v>403</v>
      </c>
      <c r="C525" s="16">
        <v>1353.307</v>
      </c>
      <c r="D525" s="16">
        <v>1353.307</v>
      </c>
      <c r="E525" s="17">
        <f t="shared" si="32"/>
        <v>0</v>
      </c>
      <c r="F525" s="11">
        <f t="shared" si="33"/>
        <v>0</v>
      </c>
      <c r="G525" s="16">
        <v>1356.296</v>
      </c>
      <c r="H525" s="16">
        <v>1356.296</v>
      </c>
      <c r="I525" s="17">
        <f t="shared" si="34"/>
        <v>0</v>
      </c>
      <c r="J525" s="11">
        <f t="shared" si="35"/>
        <v>0</v>
      </c>
      <c r="L525" s="15"/>
      <c r="M525" s="15"/>
    </row>
    <row r="526" spans="1:13" x14ac:dyDescent="0.35">
      <c r="A526" s="8" t="s">
        <v>1302</v>
      </c>
      <c r="B526" s="8" t="s">
        <v>1303</v>
      </c>
      <c r="C526" s="16">
        <v>1098</v>
      </c>
      <c r="D526" s="16">
        <v>1094.7059999999999</v>
      </c>
      <c r="E526" s="17">
        <f t="shared" si="32"/>
        <v>-3.2940000000000964</v>
      </c>
      <c r="F526" s="11">
        <f t="shared" si="33"/>
        <v>-3.0090270812438195E-3</v>
      </c>
      <c r="G526" s="16">
        <v>1110</v>
      </c>
      <c r="H526" s="16">
        <v>1098.9000000000001</v>
      </c>
      <c r="I526" s="17">
        <f t="shared" si="34"/>
        <v>-11.099999999999909</v>
      </c>
      <c r="J526" s="11">
        <f t="shared" si="35"/>
        <v>-1.0101010101010017E-2</v>
      </c>
      <c r="L526" s="15"/>
      <c r="M526" s="15"/>
    </row>
    <row r="527" spans="1:13" x14ac:dyDescent="0.35">
      <c r="A527" s="8" t="s">
        <v>1963</v>
      </c>
      <c r="B527" s="8" t="s">
        <v>1964</v>
      </c>
      <c r="C527" s="16">
        <v>1765.4079999999999</v>
      </c>
      <c r="D527" s="16">
        <v>1765.4079999999999</v>
      </c>
      <c r="E527" s="17">
        <f t="shared" si="32"/>
        <v>0</v>
      </c>
      <c r="F527" s="11">
        <f t="shared" si="33"/>
        <v>0</v>
      </c>
      <c r="G527" s="16">
        <v>1717.845</v>
      </c>
      <c r="H527" s="16">
        <v>1717.845</v>
      </c>
      <c r="I527" s="17">
        <f t="shared" si="34"/>
        <v>0</v>
      </c>
      <c r="J527" s="11">
        <f t="shared" si="35"/>
        <v>0</v>
      </c>
      <c r="L527" s="15"/>
      <c r="M527" s="15"/>
    </row>
    <row r="528" spans="1:13" x14ac:dyDescent="0.35">
      <c r="A528" s="8" t="s">
        <v>1416</v>
      </c>
      <c r="B528" s="8" t="s">
        <v>1417</v>
      </c>
      <c r="C528" s="16">
        <v>1145</v>
      </c>
      <c r="D528" s="16">
        <v>1141.5650000000001</v>
      </c>
      <c r="E528" s="17">
        <f t="shared" si="32"/>
        <v>-3.4349999999999454</v>
      </c>
      <c r="F528" s="11">
        <f t="shared" si="33"/>
        <v>-3.0090270812436833E-3</v>
      </c>
      <c r="G528" s="16">
        <v>1155</v>
      </c>
      <c r="H528" s="16">
        <v>1147.7380000000001</v>
      </c>
      <c r="I528" s="17">
        <f t="shared" si="34"/>
        <v>-7.2619999999999436</v>
      </c>
      <c r="J528" s="11">
        <f t="shared" si="35"/>
        <v>-6.327227991057143E-3</v>
      </c>
      <c r="L528" s="15"/>
      <c r="M528" s="15"/>
    </row>
    <row r="529" spans="1:13" x14ac:dyDescent="0.35">
      <c r="A529" s="8" t="s">
        <v>118</v>
      </c>
      <c r="B529" s="8" t="s">
        <v>119</v>
      </c>
      <c r="C529" s="16">
        <v>990</v>
      </c>
      <c r="D529" s="16">
        <v>987.03</v>
      </c>
      <c r="E529" s="17">
        <f t="shared" si="32"/>
        <v>-2.9700000000000273</v>
      </c>
      <c r="F529" s="11">
        <f t="shared" si="33"/>
        <v>-3.0090270812437587E-3</v>
      </c>
      <c r="G529" s="16">
        <v>1390</v>
      </c>
      <c r="H529" s="16">
        <v>1376.1</v>
      </c>
      <c r="I529" s="17">
        <f t="shared" si="34"/>
        <v>-13.900000000000091</v>
      </c>
      <c r="J529" s="11">
        <f t="shared" si="35"/>
        <v>-1.0101010101010168E-2</v>
      </c>
      <c r="L529" s="15"/>
      <c r="M529" s="15"/>
    </row>
    <row r="530" spans="1:13" x14ac:dyDescent="0.35">
      <c r="A530" s="8" t="s">
        <v>536</v>
      </c>
      <c r="B530" s="8" t="s">
        <v>537</v>
      </c>
      <c r="C530" s="16">
        <v>1160</v>
      </c>
      <c r="D530" s="16">
        <v>1156.52</v>
      </c>
      <c r="E530" s="17">
        <f t="shared" si="32"/>
        <v>-3.4800000000000182</v>
      </c>
      <c r="F530" s="11">
        <f t="shared" si="33"/>
        <v>-3.009027081243747E-3</v>
      </c>
      <c r="G530" s="16">
        <v>1180</v>
      </c>
      <c r="H530" s="16">
        <v>1168.2</v>
      </c>
      <c r="I530" s="17">
        <f t="shared" si="34"/>
        <v>-11.799999999999955</v>
      </c>
      <c r="J530" s="11">
        <f t="shared" si="35"/>
        <v>-1.0101010101010062E-2</v>
      </c>
      <c r="L530" s="15"/>
      <c r="M530" s="15"/>
    </row>
    <row r="531" spans="1:13" x14ac:dyDescent="0.35">
      <c r="A531" s="8" t="s">
        <v>562</v>
      </c>
      <c r="B531" s="8" t="s">
        <v>563</v>
      </c>
      <c r="C531" s="16">
        <v>24722</v>
      </c>
      <c r="D531" s="16">
        <v>24593.126</v>
      </c>
      <c r="E531" s="17">
        <f t="shared" si="32"/>
        <v>-128.8739999999998</v>
      </c>
      <c r="F531" s="11">
        <f t="shared" si="33"/>
        <v>-5.240244774088491E-3</v>
      </c>
      <c r="G531" s="16">
        <v>26038</v>
      </c>
      <c r="H531" s="16">
        <v>25583.613000000001</v>
      </c>
      <c r="I531" s="17">
        <f t="shared" si="34"/>
        <v>-454.38699999999881</v>
      </c>
      <c r="J531" s="11">
        <f t="shared" si="35"/>
        <v>-1.7760861220031697E-2</v>
      </c>
      <c r="L531" s="15"/>
      <c r="M531" s="15"/>
    </row>
    <row r="532" spans="1:13" x14ac:dyDescent="0.35">
      <c r="A532" s="8" t="s">
        <v>926</v>
      </c>
      <c r="B532" s="8" t="s">
        <v>927</v>
      </c>
      <c r="C532" s="16">
        <v>552</v>
      </c>
      <c r="D532" s="16">
        <v>550.34400000000005</v>
      </c>
      <c r="E532" s="17">
        <f t="shared" si="32"/>
        <v>-1.6559999999999491</v>
      </c>
      <c r="F532" s="11">
        <f t="shared" si="33"/>
        <v>-3.0090270812436382E-3</v>
      </c>
      <c r="G532" s="16">
        <v>561</v>
      </c>
      <c r="H532" s="16">
        <v>555.39</v>
      </c>
      <c r="I532" s="17">
        <f t="shared" si="34"/>
        <v>-5.6100000000000136</v>
      </c>
      <c r="J532" s="11">
        <f t="shared" si="35"/>
        <v>-1.0101010101010126E-2</v>
      </c>
      <c r="L532" s="15"/>
      <c r="M532" s="15"/>
    </row>
    <row r="533" spans="1:13" x14ac:dyDescent="0.35">
      <c r="A533" s="8" t="s">
        <v>2310</v>
      </c>
      <c r="B533" s="8" t="s">
        <v>2311</v>
      </c>
      <c r="C533" s="16">
        <v>1833.7909999999999</v>
      </c>
      <c r="D533" s="16">
        <v>1833.7909999999999</v>
      </c>
      <c r="E533" s="17">
        <f t="shared" si="32"/>
        <v>0</v>
      </c>
      <c r="F533" s="11">
        <f t="shared" si="33"/>
        <v>0</v>
      </c>
      <c r="G533" s="16">
        <v>1843.3920000000001</v>
      </c>
      <c r="H533" s="16">
        <v>1843.3920000000001</v>
      </c>
      <c r="I533" s="17">
        <f t="shared" si="34"/>
        <v>0</v>
      </c>
      <c r="J533" s="11">
        <f t="shared" si="35"/>
        <v>0</v>
      </c>
      <c r="L533" s="15"/>
      <c r="M533" s="15"/>
    </row>
    <row r="534" spans="1:13" x14ac:dyDescent="0.35">
      <c r="A534" s="8" t="s">
        <v>1985</v>
      </c>
      <c r="B534" s="8" t="s">
        <v>1986</v>
      </c>
      <c r="C534" s="16">
        <v>265</v>
      </c>
      <c r="D534" s="16">
        <v>265</v>
      </c>
      <c r="E534" s="17">
        <f t="shared" si="32"/>
        <v>0</v>
      </c>
      <c r="F534" s="11">
        <f t="shared" si="33"/>
        <v>0</v>
      </c>
      <c r="G534" s="16">
        <v>265</v>
      </c>
      <c r="H534" s="16">
        <v>265</v>
      </c>
      <c r="I534" s="17">
        <f t="shared" si="34"/>
        <v>0</v>
      </c>
      <c r="J534" s="11">
        <f t="shared" si="35"/>
        <v>0</v>
      </c>
      <c r="L534" s="15"/>
      <c r="M534" s="15"/>
    </row>
    <row r="535" spans="1:13" x14ac:dyDescent="0.35">
      <c r="A535" s="8" t="s">
        <v>1854</v>
      </c>
      <c r="B535" s="8" t="s">
        <v>1855</v>
      </c>
      <c r="C535" s="16">
        <v>312.79000000000002</v>
      </c>
      <c r="D535" s="16">
        <v>311.85199999999998</v>
      </c>
      <c r="E535" s="17">
        <f t="shared" si="32"/>
        <v>-0.93800000000004502</v>
      </c>
      <c r="F535" s="11">
        <f t="shared" si="33"/>
        <v>-3.0078370509089092E-3</v>
      </c>
      <c r="G535" s="16">
        <v>261.54199999999997</v>
      </c>
      <c r="H535" s="16">
        <v>258.92700000000002</v>
      </c>
      <c r="I535" s="17">
        <f t="shared" si="34"/>
        <v>-2.6149999999999523</v>
      </c>
      <c r="J535" s="11">
        <f t="shared" si="35"/>
        <v>-1.0099371637565616E-2</v>
      </c>
      <c r="L535" s="15"/>
      <c r="M535" s="15"/>
    </row>
    <row r="536" spans="1:13" x14ac:dyDescent="0.35">
      <c r="A536" s="8" t="s">
        <v>204</v>
      </c>
      <c r="B536" s="8" t="s">
        <v>205</v>
      </c>
      <c r="C536" s="16">
        <v>122</v>
      </c>
      <c r="D536" s="16">
        <v>121.634</v>
      </c>
      <c r="E536" s="17">
        <f t="shared" si="32"/>
        <v>-0.36599999999999966</v>
      </c>
      <c r="F536" s="11">
        <f t="shared" si="33"/>
        <v>-3.0090270812437284E-3</v>
      </c>
      <c r="G536" s="16">
        <v>120</v>
      </c>
      <c r="H536" s="16">
        <v>119.568</v>
      </c>
      <c r="I536" s="17">
        <f t="shared" si="34"/>
        <v>-0.43200000000000216</v>
      </c>
      <c r="J536" s="11">
        <f t="shared" si="35"/>
        <v>-3.6130068245684645E-3</v>
      </c>
      <c r="L536" s="15"/>
      <c r="M536" s="15"/>
    </row>
    <row r="537" spans="1:13" x14ac:dyDescent="0.35">
      <c r="A537" s="8" t="s">
        <v>1290</v>
      </c>
      <c r="B537" s="8" t="s">
        <v>1291</v>
      </c>
      <c r="C537" s="16">
        <v>333</v>
      </c>
      <c r="D537" s="16">
        <v>332.00099999999998</v>
      </c>
      <c r="E537" s="17">
        <f t="shared" si="32"/>
        <v>-0.99900000000002365</v>
      </c>
      <c r="F537" s="11">
        <f t="shared" si="33"/>
        <v>-3.0090270812438025E-3</v>
      </c>
      <c r="G537" s="16">
        <v>333</v>
      </c>
      <c r="H537" s="16">
        <v>333</v>
      </c>
      <c r="I537" s="17">
        <f t="shared" si="34"/>
        <v>0</v>
      </c>
      <c r="J537" s="11">
        <f t="shared" si="35"/>
        <v>0</v>
      </c>
      <c r="L537" s="15"/>
      <c r="M537" s="15"/>
    </row>
    <row r="538" spans="1:13" x14ac:dyDescent="0.35">
      <c r="A538" s="8" t="s">
        <v>584</v>
      </c>
      <c r="B538" s="8" t="s">
        <v>585</v>
      </c>
      <c r="C538" s="16">
        <v>28425</v>
      </c>
      <c r="D538" s="16">
        <v>28276.822</v>
      </c>
      <c r="E538" s="17">
        <f t="shared" si="32"/>
        <v>-148.17799999999988</v>
      </c>
      <c r="F538" s="11">
        <f t="shared" si="33"/>
        <v>-5.2402635628572367E-3</v>
      </c>
      <c r="G538" s="16">
        <v>28709</v>
      </c>
      <c r="H538" s="16">
        <v>28208.002</v>
      </c>
      <c r="I538" s="17">
        <f t="shared" si="34"/>
        <v>-500.99799999999959</v>
      </c>
      <c r="J538" s="11">
        <f t="shared" si="35"/>
        <v>-1.7760846727109546E-2</v>
      </c>
      <c r="L538" s="15"/>
      <c r="M538" s="15"/>
    </row>
    <row r="539" spans="1:13" x14ac:dyDescent="0.35">
      <c r="A539" s="8" t="s">
        <v>698</v>
      </c>
      <c r="B539" s="8" t="s">
        <v>699</v>
      </c>
      <c r="C539" s="16">
        <v>577.12</v>
      </c>
      <c r="D539" s="16">
        <v>577.12</v>
      </c>
      <c r="E539" s="17">
        <f t="shared" si="32"/>
        <v>0</v>
      </c>
      <c r="F539" s="11">
        <f t="shared" si="33"/>
        <v>0</v>
      </c>
      <c r="G539" s="16">
        <v>572.96</v>
      </c>
      <c r="H539" s="16">
        <v>572.96</v>
      </c>
      <c r="I539" s="17">
        <f t="shared" si="34"/>
        <v>0</v>
      </c>
      <c r="J539" s="11">
        <f t="shared" si="35"/>
        <v>0</v>
      </c>
      <c r="L539" s="15"/>
      <c r="M539" s="15"/>
    </row>
    <row r="540" spans="1:13" x14ac:dyDescent="0.35">
      <c r="A540" s="8" t="s">
        <v>1192</v>
      </c>
      <c r="B540" s="8" t="s">
        <v>1193</v>
      </c>
      <c r="C540" s="16">
        <v>583</v>
      </c>
      <c r="D540" s="16">
        <v>581.25099999999998</v>
      </c>
      <c r="E540" s="17">
        <f t="shared" si="32"/>
        <v>-1.7490000000000236</v>
      </c>
      <c r="F540" s="11">
        <f t="shared" si="33"/>
        <v>-3.0090270812437722E-3</v>
      </c>
      <c r="G540" s="16">
        <v>585</v>
      </c>
      <c r="H540" s="16">
        <v>579.15</v>
      </c>
      <c r="I540" s="17">
        <f t="shared" si="34"/>
        <v>-5.8500000000000227</v>
      </c>
      <c r="J540" s="11">
        <f t="shared" si="35"/>
        <v>-1.010101010101014E-2</v>
      </c>
      <c r="L540" s="15"/>
      <c r="M540" s="15"/>
    </row>
    <row r="541" spans="1:13" x14ac:dyDescent="0.35">
      <c r="A541" s="8" t="s">
        <v>1294</v>
      </c>
      <c r="B541" s="8" t="s">
        <v>1295</v>
      </c>
      <c r="C541" s="16">
        <v>1010</v>
      </c>
      <c r="D541" s="16">
        <v>1010</v>
      </c>
      <c r="E541" s="17">
        <f t="shared" si="32"/>
        <v>0</v>
      </c>
      <c r="F541" s="11">
        <f t="shared" si="33"/>
        <v>0</v>
      </c>
      <c r="G541" s="16">
        <v>1012</v>
      </c>
      <c r="H541" s="16">
        <v>1012</v>
      </c>
      <c r="I541" s="17">
        <f t="shared" si="34"/>
        <v>0</v>
      </c>
      <c r="J541" s="11">
        <f t="shared" si="35"/>
        <v>0</v>
      </c>
      <c r="L541" s="15"/>
      <c r="M541" s="15"/>
    </row>
    <row r="542" spans="1:13" x14ac:dyDescent="0.35">
      <c r="A542" s="8" t="s">
        <v>370</v>
      </c>
      <c r="B542" s="8" t="s">
        <v>371</v>
      </c>
      <c r="C542" s="16">
        <v>4420</v>
      </c>
      <c r="D542" s="16">
        <v>4396.9589999999998</v>
      </c>
      <c r="E542" s="17">
        <f t="shared" si="32"/>
        <v>-23.041000000000167</v>
      </c>
      <c r="F542" s="11">
        <f t="shared" si="33"/>
        <v>-5.2402126105793043E-3</v>
      </c>
      <c r="G542" s="16">
        <v>4450</v>
      </c>
      <c r="H542" s="16">
        <v>4372.3429999999998</v>
      </c>
      <c r="I542" s="17">
        <f t="shared" si="34"/>
        <v>-77.657000000000153</v>
      </c>
      <c r="J542" s="11">
        <f t="shared" si="35"/>
        <v>-1.7760957912039417E-2</v>
      </c>
      <c r="L542" s="15"/>
      <c r="M542" s="15"/>
    </row>
    <row r="543" spans="1:13" x14ac:dyDescent="0.35">
      <c r="A543" s="8" t="s">
        <v>2341</v>
      </c>
      <c r="B543" s="8" t="s">
        <v>2342</v>
      </c>
      <c r="C543" s="16">
        <v>3479</v>
      </c>
      <c r="D543" s="16">
        <v>3460.864</v>
      </c>
      <c r="E543" s="17">
        <f t="shared" si="32"/>
        <v>-18.135999999999967</v>
      </c>
      <c r="F543" s="11">
        <f t="shared" si="33"/>
        <v>-5.2403099341667191E-3</v>
      </c>
      <c r="G543" s="16">
        <v>3950</v>
      </c>
      <c r="H543" s="16">
        <v>3906.79</v>
      </c>
      <c r="I543" s="17">
        <f t="shared" si="34"/>
        <v>-43.210000000000036</v>
      </c>
      <c r="J543" s="11">
        <f t="shared" si="35"/>
        <v>-1.1060231033661915E-2</v>
      </c>
      <c r="L543" s="15"/>
      <c r="M543" s="15"/>
    </row>
    <row r="544" spans="1:13" x14ac:dyDescent="0.35">
      <c r="A544" s="8" t="s">
        <v>1308</v>
      </c>
      <c r="B544" s="8" t="s">
        <v>1309</v>
      </c>
      <c r="C544" s="16">
        <v>1971.662</v>
      </c>
      <c r="D544" s="16">
        <v>1961.384</v>
      </c>
      <c r="E544" s="17">
        <f t="shared" si="32"/>
        <v>-10.27800000000002</v>
      </c>
      <c r="F544" s="11">
        <f t="shared" si="33"/>
        <v>-5.2401773441610715E-3</v>
      </c>
      <c r="G544" s="16">
        <v>1946.864</v>
      </c>
      <c r="H544" s="16">
        <v>1912.8889999999999</v>
      </c>
      <c r="I544" s="17">
        <f t="shared" si="34"/>
        <v>-33.975000000000136</v>
      </c>
      <c r="J544" s="11">
        <f t="shared" si="35"/>
        <v>-1.7761093299193072E-2</v>
      </c>
      <c r="L544" s="15"/>
      <c r="M544" s="15"/>
    </row>
    <row r="545" spans="1:13" x14ac:dyDescent="0.35">
      <c r="A545" s="8" t="s">
        <v>1408</v>
      </c>
      <c r="B545" s="8" t="s">
        <v>1409</v>
      </c>
      <c r="C545" s="16">
        <v>160</v>
      </c>
      <c r="D545" s="16">
        <v>160</v>
      </c>
      <c r="E545" s="17">
        <f t="shared" si="32"/>
        <v>0</v>
      </c>
      <c r="F545" s="11">
        <f t="shared" si="33"/>
        <v>0</v>
      </c>
      <c r="G545" s="16">
        <v>186.661</v>
      </c>
      <c r="H545" s="16">
        <v>186.661</v>
      </c>
      <c r="I545" s="17">
        <f t="shared" si="34"/>
        <v>0</v>
      </c>
      <c r="J545" s="11">
        <f t="shared" si="35"/>
        <v>0</v>
      </c>
      <c r="L545" s="15"/>
      <c r="M545" s="15"/>
    </row>
    <row r="546" spans="1:13" x14ac:dyDescent="0.35">
      <c r="A546" s="8" t="s">
        <v>528</v>
      </c>
      <c r="B546" s="8" t="s">
        <v>529</v>
      </c>
      <c r="C546" s="16">
        <v>176.18299999999999</v>
      </c>
      <c r="D546" s="16">
        <v>176.18299999999999</v>
      </c>
      <c r="E546" s="17">
        <f t="shared" si="32"/>
        <v>0</v>
      </c>
      <c r="F546" s="11">
        <f t="shared" si="33"/>
        <v>0</v>
      </c>
      <c r="G546" s="16">
        <v>175.096</v>
      </c>
      <c r="H546" s="16">
        <v>175.096</v>
      </c>
      <c r="I546" s="17">
        <f t="shared" si="34"/>
        <v>0</v>
      </c>
      <c r="J546" s="11">
        <f t="shared" si="35"/>
        <v>0</v>
      </c>
      <c r="L546" s="15"/>
      <c r="M546" s="15"/>
    </row>
    <row r="547" spans="1:13" x14ac:dyDescent="0.35">
      <c r="A547" s="8" t="s">
        <v>1560</v>
      </c>
      <c r="B547" s="8" t="s">
        <v>1561</v>
      </c>
      <c r="C547" s="16">
        <v>1090</v>
      </c>
      <c r="D547" s="16">
        <v>1086.73</v>
      </c>
      <c r="E547" s="17">
        <f t="shared" si="32"/>
        <v>-3.2699999999999818</v>
      </c>
      <c r="F547" s="11">
        <f t="shared" si="33"/>
        <v>-3.0090270812437145E-3</v>
      </c>
      <c r="G547" s="16">
        <v>1125</v>
      </c>
      <c r="H547" s="16">
        <v>1113.75</v>
      </c>
      <c r="I547" s="17">
        <f t="shared" si="34"/>
        <v>-11.25</v>
      </c>
      <c r="J547" s="11">
        <f t="shared" si="35"/>
        <v>-1.0101010101010102E-2</v>
      </c>
      <c r="L547" s="15"/>
      <c r="M547" s="15"/>
    </row>
    <row r="548" spans="1:13" x14ac:dyDescent="0.35">
      <c r="A548" s="8" t="s">
        <v>1338</v>
      </c>
      <c r="B548" s="8" t="s">
        <v>1339</v>
      </c>
      <c r="C548" s="16">
        <v>969</v>
      </c>
      <c r="D548" s="16">
        <v>966.09299999999996</v>
      </c>
      <c r="E548" s="17">
        <f t="shared" si="32"/>
        <v>-2.9070000000000391</v>
      </c>
      <c r="F548" s="11">
        <f t="shared" si="33"/>
        <v>-3.0090270812437717E-3</v>
      </c>
      <c r="G548" s="16">
        <v>970</v>
      </c>
      <c r="H548" s="16">
        <v>960.3</v>
      </c>
      <c r="I548" s="17">
        <f t="shared" si="34"/>
        <v>-9.7000000000000455</v>
      </c>
      <c r="J548" s="11">
        <f t="shared" si="35"/>
        <v>-1.0101010101010149E-2</v>
      </c>
      <c r="L548" s="15"/>
      <c r="M548" s="15"/>
    </row>
    <row r="549" spans="1:13" x14ac:dyDescent="0.35">
      <c r="A549" s="8" t="s">
        <v>2109</v>
      </c>
      <c r="B549" s="8" t="s">
        <v>2110</v>
      </c>
      <c r="C549" s="16">
        <v>1643.4780000000001</v>
      </c>
      <c r="D549" s="16">
        <v>1643.4780000000001</v>
      </c>
      <c r="E549" s="17">
        <f t="shared" si="32"/>
        <v>0</v>
      </c>
      <c r="F549" s="11">
        <f t="shared" si="33"/>
        <v>0</v>
      </c>
      <c r="G549" s="16">
        <v>1742.09</v>
      </c>
      <c r="H549" s="16">
        <v>1742.09</v>
      </c>
      <c r="I549" s="17">
        <f t="shared" si="34"/>
        <v>0</v>
      </c>
      <c r="J549" s="11">
        <f t="shared" si="35"/>
        <v>0</v>
      </c>
      <c r="L549" s="15"/>
      <c r="M549" s="15"/>
    </row>
    <row r="550" spans="1:13" x14ac:dyDescent="0.35">
      <c r="A550" s="8" t="s">
        <v>1993</v>
      </c>
      <c r="B550" s="8" t="s">
        <v>1994</v>
      </c>
      <c r="C550" s="16">
        <v>648</v>
      </c>
      <c r="D550" s="16">
        <v>646.05600000000004</v>
      </c>
      <c r="E550" s="17">
        <f t="shared" si="32"/>
        <v>-1.94399999999996</v>
      </c>
      <c r="F550" s="11">
        <f t="shared" si="33"/>
        <v>-3.009027081243669E-3</v>
      </c>
      <c r="G550" s="16">
        <v>648</v>
      </c>
      <c r="H550" s="16">
        <v>641.52</v>
      </c>
      <c r="I550" s="17">
        <f t="shared" si="34"/>
        <v>-6.4800000000000182</v>
      </c>
      <c r="J550" s="11">
        <f t="shared" si="35"/>
        <v>-1.010101010101013E-2</v>
      </c>
      <c r="L550" s="15"/>
      <c r="M550" s="15"/>
    </row>
    <row r="551" spans="1:13" x14ac:dyDescent="0.35">
      <c r="A551" s="8" t="s">
        <v>188</v>
      </c>
      <c r="B551" s="8" t="s">
        <v>189</v>
      </c>
      <c r="C551" s="16">
        <v>674.71699999999998</v>
      </c>
      <c r="D551" s="16">
        <v>674.71699999999998</v>
      </c>
      <c r="E551" s="17">
        <f t="shared" si="32"/>
        <v>0</v>
      </c>
      <c r="F551" s="11">
        <f t="shared" si="33"/>
        <v>0</v>
      </c>
      <c r="G551" s="16">
        <v>680.11599999999999</v>
      </c>
      <c r="H551" s="16">
        <v>680.11599999999999</v>
      </c>
      <c r="I551" s="17">
        <f t="shared" si="34"/>
        <v>0</v>
      </c>
      <c r="J551" s="11">
        <f t="shared" si="35"/>
        <v>0</v>
      </c>
      <c r="L551" s="15"/>
      <c r="M551" s="15"/>
    </row>
    <row r="552" spans="1:13" x14ac:dyDescent="0.35">
      <c r="A552" s="8" t="s">
        <v>482</v>
      </c>
      <c r="B552" s="8" t="s">
        <v>483</v>
      </c>
      <c r="C552" s="16">
        <v>285</v>
      </c>
      <c r="D552" s="16">
        <v>285</v>
      </c>
      <c r="E552" s="17">
        <f t="shared" si="32"/>
        <v>0</v>
      </c>
      <c r="F552" s="11">
        <f t="shared" si="33"/>
        <v>0</v>
      </c>
      <c r="G552" s="16">
        <v>285</v>
      </c>
      <c r="H552" s="16">
        <v>285</v>
      </c>
      <c r="I552" s="17">
        <f t="shared" si="34"/>
        <v>0</v>
      </c>
      <c r="J552" s="11">
        <f t="shared" si="35"/>
        <v>0</v>
      </c>
      <c r="L552" s="15"/>
      <c r="M552" s="15"/>
    </row>
    <row r="553" spans="1:13" x14ac:dyDescent="0.35">
      <c r="A553" s="8" t="s">
        <v>1358</v>
      </c>
      <c r="B553" s="8" t="s">
        <v>1359</v>
      </c>
      <c r="C553" s="16">
        <v>5439.7820000000002</v>
      </c>
      <c r="D553" s="16">
        <v>5439.7820000000002</v>
      </c>
      <c r="E553" s="17">
        <f t="shared" si="32"/>
        <v>0</v>
      </c>
      <c r="F553" s="11">
        <f t="shared" si="33"/>
        <v>0</v>
      </c>
      <c r="G553" s="16">
        <v>5470.6360000000004</v>
      </c>
      <c r="H553" s="16">
        <v>5470.6360000000004</v>
      </c>
      <c r="I553" s="17">
        <f t="shared" si="34"/>
        <v>0</v>
      </c>
      <c r="J553" s="11">
        <f t="shared" si="35"/>
        <v>0</v>
      </c>
      <c r="L553" s="15"/>
      <c r="M553" s="15"/>
    </row>
    <row r="554" spans="1:13" x14ac:dyDescent="0.35">
      <c r="A554" s="8" t="s">
        <v>44</v>
      </c>
      <c r="B554" s="8" t="s">
        <v>45</v>
      </c>
      <c r="C554" s="16">
        <v>1450</v>
      </c>
      <c r="D554" s="16">
        <v>1445.65</v>
      </c>
      <c r="E554" s="17">
        <f t="shared" si="32"/>
        <v>-4.3499999999999091</v>
      </c>
      <c r="F554" s="11">
        <f t="shared" si="33"/>
        <v>-3.0090270812436681E-3</v>
      </c>
      <c r="G554" s="16">
        <v>1450</v>
      </c>
      <c r="H554" s="16">
        <v>1435.5</v>
      </c>
      <c r="I554" s="17">
        <f t="shared" si="34"/>
        <v>-14.5</v>
      </c>
      <c r="J554" s="11">
        <f t="shared" si="35"/>
        <v>-1.0101010101010102E-2</v>
      </c>
      <c r="L554" s="15"/>
      <c r="M554" s="15"/>
    </row>
    <row r="555" spans="1:13" x14ac:dyDescent="0.35">
      <c r="A555" s="8" t="s">
        <v>126</v>
      </c>
      <c r="B555" s="8" t="s">
        <v>127</v>
      </c>
      <c r="C555" s="16">
        <v>6111</v>
      </c>
      <c r="D555" s="16">
        <v>6079.1440000000002</v>
      </c>
      <c r="E555" s="17">
        <f t="shared" si="32"/>
        <v>-31.855999999999767</v>
      </c>
      <c r="F555" s="11">
        <f t="shared" si="33"/>
        <v>-5.2402114508226429E-3</v>
      </c>
      <c r="G555" s="16">
        <v>6722</v>
      </c>
      <c r="H555" s="16">
        <v>6604.6949999999997</v>
      </c>
      <c r="I555" s="17">
        <f t="shared" si="34"/>
        <v>-117.30500000000029</v>
      </c>
      <c r="J555" s="11">
        <f t="shared" si="35"/>
        <v>-1.7760850425341413E-2</v>
      </c>
      <c r="L555" s="15"/>
      <c r="M555" s="15"/>
    </row>
    <row r="556" spans="1:13" x14ac:dyDescent="0.35">
      <c r="A556" s="8" t="s">
        <v>184</v>
      </c>
      <c r="B556" s="8" t="s">
        <v>185</v>
      </c>
      <c r="C556" s="16">
        <v>21111.912</v>
      </c>
      <c r="D556" s="16">
        <v>21111.912</v>
      </c>
      <c r="E556" s="17">
        <f t="shared" si="32"/>
        <v>0</v>
      </c>
      <c r="F556" s="11">
        <f t="shared" si="33"/>
        <v>0</v>
      </c>
      <c r="G556" s="16">
        <v>20876.486000000001</v>
      </c>
      <c r="H556" s="16">
        <v>20876.486000000001</v>
      </c>
      <c r="I556" s="17">
        <f t="shared" si="34"/>
        <v>0</v>
      </c>
      <c r="J556" s="11">
        <f t="shared" si="35"/>
        <v>0</v>
      </c>
      <c r="L556" s="15"/>
      <c r="M556" s="15"/>
    </row>
    <row r="557" spans="1:13" x14ac:dyDescent="0.35">
      <c r="A557" s="8" t="s">
        <v>1420</v>
      </c>
      <c r="B557" s="8" t="s">
        <v>1421</v>
      </c>
      <c r="C557" s="16">
        <v>562</v>
      </c>
      <c r="D557" s="16">
        <v>562</v>
      </c>
      <c r="E557" s="17">
        <f t="shared" si="32"/>
        <v>0</v>
      </c>
      <c r="F557" s="11">
        <f t="shared" si="33"/>
        <v>0</v>
      </c>
      <c r="G557" s="16">
        <v>562</v>
      </c>
      <c r="H557" s="16">
        <v>562</v>
      </c>
      <c r="I557" s="17">
        <f t="shared" si="34"/>
        <v>0</v>
      </c>
      <c r="J557" s="11">
        <f t="shared" si="35"/>
        <v>0</v>
      </c>
      <c r="L557" s="15"/>
      <c r="M557" s="15"/>
    </row>
    <row r="558" spans="1:13" x14ac:dyDescent="0.35">
      <c r="A558" s="8" t="s">
        <v>1090</v>
      </c>
      <c r="B558" s="8" t="s">
        <v>1091</v>
      </c>
      <c r="C558" s="16">
        <v>108</v>
      </c>
      <c r="D558" s="16">
        <v>108</v>
      </c>
      <c r="E558" s="17">
        <f t="shared" si="32"/>
        <v>0</v>
      </c>
      <c r="F558" s="11">
        <f t="shared" si="33"/>
        <v>0</v>
      </c>
      <c r="G558" s="16">
        <v>99.36</v>
      </c>
      <c r="H558" s="16">
        <v>99.36</v>
      </c>
      <c r="I558" s="17">
        <f t="shared" si="34"/>
        <v>0</v>
      </c>
      <c r="J558" s="11">
        <f t="shared" si="35"/>
        <v>0</v>
      </c>
      <c r="L558" s="15"/>
      <c r="M558" s="15"/>
    </row>
    <row r="559" spans="1:13" x14ac:dyDescent="0.35">
      <c r="A559" s="8" t="s">
        <v>1378</v>
      </c>
      <c r="B559" s="8" t="s">
        <v>1379</v>
      </c>
      <c r="C559" s="16">
        <v>3832.4110000000001</v>
      </c>
      <c r="D559" s="16">
        <v>3812.433</v>
      </c>
      <c r="E559" s="17">
        <f t="shared" si="32"/>
        <v>-19.978000000000065</v>
      </c>
      <c r="F559" s="11">
        <f t="shared" si="33"/>
        <v>-5.2402232380215118E-3</v>
      </c>
      <c r="G559" s="16">
        <v>3853</v>
      </c>
      <c r="H559" s="16">
        <v>3785.7620000000002</v>
      </c>
      <c r="I559" s="17">
        <f t="shared" si="34"/>
        <v>-67.237999999999829</v>
      </c>
      <c r="J559" s="11">
        <f t="shared" si="35"/>
        <v>-1.7760757279511978E-2</v>
      </c>
      <c r="L559" s="15"/>
      <c r="M559" s="15"/>
    </row>
    <row r="560" spans="1:13" x14ac:dyDescent="0.35">
      <c r="A560" s="8" t="s">
        <v>1112</v>
      </c>
      <c r="B560" s="8" t="s">
        <v>1113</v>
      </c>
      <c r="C560" s="16">
        <v>80</v>
      </c>
      <c r="D560" s="16">
        <v>79.760000000000005</v>
      </c>
      <c r="E560" s="17">
        <f t="shared" si="32"/>
        <v>-0.23999999999999488</v>
      </c>
      <c r="F560" s="11">
        <f t="shared" si="33"/>
        <v>-3.0090270812436668E-3</v>
      </c>
      <c r="G560" s="16">
        <v>85</v>
      </c>
      <c r="H560" s="16">
        <v>84.15</v>
      </c>
      <c r="I560" s="17">
        <f t="shared" si="34"/>
        <v>-0.84999999999999432</v>
      </c>
      <c r="J560" s="11">
        <f t="shared" si="35"/>
        <v>-1.0101010101010032E-2</v>
      </c>
      <c r="L560" s="15"/>
      <c r="M560" s="15"/>
    </row>
    <row r="561" spans="1:13" x14ac:dyDescent="0.35">
      <c r="A561" s="8" t="s">
        <v>1072</v>
      </c>
      <c r="B561" s="8" t="s">
        <v>1073</v>
      </c>
      <c r="C561" s="16">
        <v>88582.5</v>
      </c>
      <c r="D561" s="16">
        <v>88582.5</v>
      </c>
      <c r="E561" s="17">
        <f t="shared" si="32"/>
        <v>0</v>
      </c>
      <c r="F561" s="11">
        <f t="shared" si="33"/>
        <v>0</v>
      </c>
      <c r="G561" s="16">
        <v>91191.398000000001</v>
      </c>
      <c r="H561" s="16">
        <v>91191.398000000001</v>
      </c>
      <c r="I561" s="17">
        <f t="shared" si="34"/>
        <v>0</v>
      </c>
      <c r="J561" s="11">
        <f t="shared" si="35"/>
        <v>0</v>
      </c>
      <c r="L561" s="15"/>
      <c r="M561" s="15"/>
    </row>
    <row r="562" spans="1:13" x14ac:dyDescent="0.35">
      <c r="A562" s="8" t="s">
        <v>1390</v>
      </c>
      <c r="B562" s="8" t="s">
        <v>1391</v>
      </c>
      <c r="C562" s="16">
        <v>4026</v>
      </c>
      <c r="D562" s="16">
        <v>4005.0129999999999</v>
      </c>
      <c r="E562" s="17">
        <f t="shared" si="32"/>
        <v>-20.98700000000008</v>
      </c>
      <c r="F562" s="11">
        <f t="shared" si="33"/>
        <v>-5.2401827409798872E-3</v>
      </c>
      <c r="G562" s="16">
        <v>4145</v>
      </c>
      <c r="H562" s="16">
        <v>4072.6660000000002</v>
      </c>
      <c r="I562" s="17">
        <f t="shared" si="34"/>
        <v>-72.333999999999833</v>
      </c>
      <c r="J562" s="11">
        <f t="shared" si="35"/>
        <v>-1.7760847562751238E-2</v>
      </c>
      <c r="L562" s="15"/>
      <c r="M562" s="15"/>
    </row>
    <row r="563" spans="1:13" x14ac:dyDescent="0.35">
      <c r="A563" s="8" t="s">
        <v>1360</v>
      </c>
      <c r="B563" s="8" t="s">
        <v>1361</v>
      </c>
      <c r="C563" s="16">
        <v>937</v>
      </c>
      <c r="D563" s="16">
        <v>934.18899999999996</v>
      </c>
      <c r="E563" s="17">
        <f t="shared" si="32"/>
        <v>-2.8110000000000355</v>
      </c>
      <c r="F563" s="11">
        <f t="shared" si="33"/>
        <v>-3.0090270812437691E-3</v>
      </c>
      <c r="G563" s="16">
        <v>937</v>
      </c>
      <c r="H563" s="16">
        <v>927.63</v>
      </c>
      <c r="I563" s="17">
        <f t="shared" si="34"/>
        <v>-9.3700000000000045</v>
      </c>
      <c r="J563" s="11">
        <f t="shared" si="35"/>
        <v>-1.0101010101010105E-2</v>
      </c>
      <c r="L563" s="15"/>
      <c r="M563" s="15"/>
    </row>
    <row r="564" spans="1:13" x14ac:dyDescent="0.35">
      <c r="A564" s="8" t="s">
        <v>2079</v>
      </c>
      <c r="B564" s="8" t="s">
        <v>2080</v>
      </c>
      <c r="C564" s="16">
        <v>31600</v>
      </c>
      <c r="D564" s="16">
        <v>31600</v>
      </c>
      <c r="E564" s="17">
        <f t="shared" si="32"/>
        <v>0</v>
      </c>
      <c r="F564" s="11">
        <f t="shared" si="33"/>
        <v>0</v>
      </c>
      <c r="G564" s="16">
        <v>31600</v>
      </c>
      <c r="H564" s="16">
        <v>31399.557000000001</v>
      </c>
      <c r="I564" s="17">
        <f t="shared" si="34"/>
        <v>-200.4429999999993</v>
      </c>
      <c r="J564" s="11">
        <f t="shared" si="35"/>
        <v>-6.3836250938189764E-3</v>
      </c>
      <c r="L564" s="15"/>
      <c r="M564" s="15"/>
    </row>
    <row r="565" spans="1:13" x14ac:dyDescent="0.35">
      <c r="A565" s="8" t="s">
        <v>2302</v>
      </c>
      <c r="B565" s="8" t="s">
        <v>2303</v>
      </c>
      <c r="C565" s="16">
        <v>146</v>
      </c>
      <c r="D565" s="16">
        <v>146</v>
      </c>
      <c r="E565" s="17">
        <f t="shared" si="32"/>
        <v>0</v>
      </c>
      <c r="F565" s="11">
        <f t="shared" si="33"/>
        <v>0</v>
      </c>
      <c r="G565" s="16">
        <v>146</v>
      </c>
      <c r="H565" s="16">
        <v>146</v>
      </c>
      <c r="I565" s="17">
        <f t="shared" si="34"/>
        <v>0</v>
      </c>
      <c r="J565" s="11">
        <f t="shared" si="35"/>
        <v>0</v>
      </c>
      <c r="L565" s="15"/>
      <c r="M565" s="15"/>
    </row>
    <row r="566" spans="1:13" x14ac:dyDescent="0.35">
      <c r="A566" s="8" t="s">
        <v>1392</v>
      </c>
      <c r="B566" s="8" t="s">
        <v>1393</v>
      </c>
      <c r="C566" s="16">
        <v>1619.6130000000001</v>
      </c>
      <c r="D566" s="16">
        <v>1611.17</v>
      </c>
      <c r="E566" s="17">
        <f t="shared" si="32"/>
        <v>-8.4429999999999836</v>
      </c>
      <c r="F566" s="11">
        <f t="shared" si="33"/>
        <v>-5.2402912169417148E-3</v>
      </c>
      <c r="G566" s="16">
        <v>1653.9659999999999</v>
      </c>
      <c r="H566" s="16">
        <v>1625.1030000000001</v>
      </c>
      <c r="I566" s="17">
        <f t="shared" si="34"/>
        <v>-28.862999999999829</v>
      </c>
      <c r="J566" s="11">
        <f t="shared" si="35"/>
        <v>-1.7760720397414703E-2</v>
      </c>
      <c r="L566" s="15"/>
      <c r="M566" s="15"/>
    </row>
    <row r="567" spans="1:13" x14ac:dyDescent="0.35">
      <c r="A567" s="8" t="s">
        <v>1406</v>
      </c>
      <c r="B567" s="8" t="s">
        <v>1407</v>
      </c>
      <c r="C567" s="16">
        <v>92.463999999999999</v>
      </c>
      <c r="D567" s="16">
        <v>92.463999999999999</v>
      </c>
      <c r="E567" s="17">
        <f t="shared" si="32"/>
        <v>0</v>
      </c>
      <c r="F567" s="11">
        <f t="shared" si="33"/>
        <v>0</v>
      </c>
      <c r="G567" s="16">
        <v>98.04</v>
      </c>
      <c r="H567" s="16">
        <v>98.04</v>
      </c>
      <c r="I567" s="17">
        <f t="shared" si="34"/>
        <v>0</v>
      </c>
      <c r="J567" s="11">
        <f t="shared" si="35"/>
        <v>0</v>
      </c>
      <c r="L567" s="15"/>
      <c r="M567" s="15"/>
    </row>
    <row r="568" spans="1:13" x14ac:dyDescent="0.35">
      <c r="A568" s="8" t="s">
        <v>1380</v>
      </c>
      <c r="B568" s="8" t="s">
        <v>1381</v>
      </c>
      <c r="C568" s="16">
        <v>636.75599999999997</v>
      </c>
      <c r="D568" s="16">
        <v>634.846</v>
      </c>
      <c r="E568" s="17">
        <f t="shared" si="32"/>
        <v>-1.9099999999999682</v>
      </c>
      <c r="F568" s="11">
        <f t="shared" si="33"/>
        <v>-3.0086036613603427E-3</v>
      </c>
      <c r="G568" s="16">
        <v>636.75599999999997</v>
      </c>
      <c r="H568" s="16">
        <v>630.38800000000003</v>
      </c>
      <c r="I568" s="17">
        <f t="shared" si="34"/>
        <v>-6.3679999999999382</v>
      </c>
      <c r="J568" s="11">
        <f t="shared" si="35"/>
        <v>-1.0101715134171237E-2</v>
      </c>
      <c r="L568" s="15"/>
      <c r="M568" s="15"/>
    </row>
    <row r="569" spans="1:13" x14ac:dyDescent="0.35">
      <c r="A569" s="8" t="s">
        <v>1248</v>
      </c>
      <c r="B569" s="8" t="s">
        <v>1249</v>
      </c>
      <c r="C569" s="16">
        <v>210</v>
      </c>
      <c r="D569" s="16">
        <v>210</v>
      </c>
      <c r="E569" s="17">
        <f t="shared" si="32"/>
        <v>0</v>
      </c>
      <c r="F569" s="11">
        <f t="shared" si="33"/>
        <v>0</v>
      </c>
      <c r="G569" s="16">
        <v>205</v>
      </c>
      <c r="H569" s="16">
        <v>203.21199999999999</v>
      </c>
      <c r="I569" s="17">
        <f t="shared" si="34"/>
        <v>-1.7880000000000109</v>
      </c>
      <c r="J569" s="11">
        <f t="shared" si="35"/>
        <v>-8.7986929905714776E-3</v>
      </c>
      <c r="L569" s="15"/>
      <c r="M569" s="15"/>
    </row>
    <row r="570" spans="1:13" x14ac:dyDescent="0.35">
      <c r="A570" s="8" t="s">
        <v>2087</v>
      </c>
      <c r="B570" s="8" t="s">
        <v>2088</v>
      </c>
      <c r="C570" s="16">
        <v>2539.105</v>
      </c>
      <c r="D570" s="16">
        <v>2539.105</v>
      </c>
      <c r="E570" s="17">
        <f t="shared" si="32"/>
        <v>0</v>
      </c>
      <c r="F570" s="11">
        <f t="shared" si="33"/>
        <v>0</v>
      </c>
      <c r="G570" s="16">
        <v>2466.2890000000002</v>
      </c>
      <c r="H570" s="16">
        <v>2466.2890000000002</v>
      </c>
      <c r="I570" s="17">
        <f t="shared" si="34"/>
        <v>0</v>
      </c>
      <c r="J570" s="11">
        <f t="shared" si="35"/>
        <v>0</v>
      </c>
      <c r="L570" s="15"/>
      <c r="M570" s="15"/>
    </row>
    <row r="571" spans="1:13" x14ac:dyDescent="0.35">
      <c r="A571" s="8" t="s">
        <v>1734</v>
      </c>
      <c r="B571" s="8" t="s">
        <v>1735</v>
      </c>
      <c r="C571" s="16">
        <v>530</v>
      </c>
      <c r="D571" s="16">
        <v>528.41</v>
      </c>
      <c r="E571" s="17">
        <f t="shared" si="32"/>
        <v>-1.5900000000000318</v>
      </c>
      <c r="F571" s="11">
        <f t="shared" si="33"/>
        <v>-3.0090270812437917E-3</v>
      </c>
      <c r="G571" s="16">
        <v>535</v>
      </c>
      <c r="H571" s="16">
        <v>529.65</v>
      </c>
      <c r="I571" s="17">
        <f t="shared" si="34"/>
        <v>-5.3500000000000227</v>
      </c>
      <c r="J571" s="11">
        <f t="shared" si="35"/>
        <v>-1.0101010101010145E-2</v>
      </c>
      <c r="L571" s="15"/>
      <c r="M571" s="15"/>
    </row>
    <row r="572" spans="1:13" x14ac:dyDescent="0.35">
      <c r="A572" s="8" t="s">
        <v>2363</v>
      </c>
      <c r="B572" s="8" t="s">
        <v>2364</v>
      </c>
      <c r="C572" s="16">
        <v>1220</v>
      </c>
      <c r="D572" s="16">
        <v>1216.3399999999999</v>
      </c>
      <c r="E572" s="17">
        <f t="shared" si="32"/>
        <v>-3.6600000000000819</v>
      </c>
      <c r="F572" s="11">
        <f t="shared" si="33"/>
        <v>-3.0090270812437986E-3</v>
      </c>
      <c r="G572" s="16">
        <v>1220</v>
      </c>
      <c r="H572" s="16">
        <v>1207.8</v>
      </c>
      <c r="I572" s="17">
        <f t="shared" si="34"/>
        <v>-12.200000000000045</v>
      </c>
      <c r="J572" s="11">
        <f t="shared" si="35"/>
        <v>-1.0101010101010138E-2</v>
      </c>
      <c r="L572" s="15"/>
      <c r="M572" s="15"/>
    </row>
    <row r="573" spans="1:13" x14ac:dyDescent="0.35">
      <c r="A573" s="8" t="s">
        <v>1414</v>
      </c>
      <c r="B573" s="8" t="s">
        <v>1415</v>
      </c>
      <c r="C573" s="16">
        <v>4450</v>
      </c>
      <c r="D573" s="16">
        <v>4426.8019999999997</v>
      </c>
      <c r="E573" s="17">
        <f t="shared" si="32"/>
        <v>-23.19800000000032</v>
      </c>
      <c r="F573" s="11">
        <f t="shared" si="33"/>
        <v>-5.2403518386411503E-3</v>
      </c>
      <c r="G573" s="16">
        <v>4450</v>
      </c>
      <c r="H573" s="16">
        <v>4372.3429999999998</v>
      </c>
      <c r="I573" s="17">
        <f t="shared" si="34"/>
        <v>-77.657000000000153</v>
      </c>
      <c r="J573" s="11">
        <f t="shared" si="35"/>
        <v>-1.7760957912039417E-2</v>
      </c>
      <c r="L573" s="15"/>
      <c r="M573" s="15"/>
    </row>
    <row r="574" spans="1:13" x14ac:dyDescent="0.35">
      <c r="A574" s="8" t="s">
        <v>1116</v>
      </c>
      <c r="B574" s="8" t="s">
        <v>1117</v>
      </c>
      <c r="C574" s="16">
        <v>420.91</v>
      </c>
      <c r="D574" s="16">
        <v>419.64699999999999</v>
      </c>
      <c r="E574" s="17">
        <f t="shared" si="32"/>
        <v>-1.2630000000000337</v>
      </c>
      <c r="F574" s="11">
        <f t="shared" si="33"/>
        <v>-3.009672415149003E-3</v>
      </c>
      <c r="G574" s="16">
        <v>420.91</v>
      </c>
      <c r="H574" s="16">
        <v>420.19200000000001</v>
      </c>
      <c r="I574" s="17">
        <f t="shared" si="34"/>
        <v>-0.71800000000001774</v>
      </c>
      <c r="J574" s="11">
        <f t="shared" si="35"/>
        <v>-1.708742670017558E-3</v>
      </c>
      <c r="L574" s="15"/>
      <c r="M574" s="15"/>
    </row>
    <row r="575" spans="1:13" x14ac:dyDescent="0.35">
      <c r="A575" s="8" t="s">
        <v>912</v>
      </c>
      <c r="B575" s="8" t="s">
        <v>913</v>
      </c>
      <c r="C575" s="16">
        <v>3637</v>
      </c>
      <c r="D575" s="16">
        <v>3618.0410000000002</v>
      </c>
      <c r="E575" s="17">
        <f t="shared" si="32"/>
        <v>-18.958999999999833</v>
      </c>
      <c r="F575" s="11">
        <f t="shared" si="33"/>
        <v>-5.240128566812767E-3</v>
      </c>
      <c r="G575" s="16">
        <v>3647</v>
      </c>
      <c r="H575" s="16">
        <v>3583.357</v>
      </c>
      <c r="I575" s="17">
        <f t="shared" si="34"/>
        <v>-63.643000000000029</v>
      </c>
      <c r="J575" s="11">
        <f t="shared" si="35"/>
        <v>-1.7760719905942954E-2</v>
      </c>
      <c r="L575" s="15"/>
      <c r="M575" s="15"/>
    </row>
    <row r="576" spans="1:13" x14ac:dyDescent="0.35">
      <c r="A576" s="8" t="s">
        <v>98</v>
      </c>
      <c r="B576" s="8" t="s">
        <v>99</v>
      </c>
      <c r="C576" s="16">
        <v>38851.464</v>
      </c>
      <c r="D576" s="16">
        <v>38851.464</v>
      </c>
      <c r="E576" s="17">
        <f t="shared" si="32"/>
        <v>0</v>
      </c>
      <c r="F576" s="11">
        <f t="shared" si="33"/>
        <v>0</v>
      </c>
      <c r="G576" s="16">
        <v>39239.978000000003</v>
      </c>
      <c r="H576" s="16">
        <v>38646.03</v>
      </c>
      <c r="I576" s="17">
        <f t="shared" si="34"/>
        <v>-593.94800000000396</v>
      </c>
      <c r="J576" s="11">
        <f t="shared" si="35"/>
        <v>-1.5368926640071541E-2</v>
      </c>
      <c r="L576" s="15"/>
      <c r="M576" s="15"/>
    </row>
    <row r="577" spans="1:13" x14ac:dyDescent="0.35">
      <c r="A577" s="8" t="s">
        <v>1426</v>
      </c>
      <c r="B577" s="8" t="s">
        <v>1427</v>
      </c>
      <c r="C577" s="16">
        <v>2360.66</v>
      </c>
      <c r="D577" s="16">
        <v>2348.3539999999998</v>
      </c>
      <c r="E577" s="17">
        <f t="shared" si="32"/>
        <v>-12.30600000000004</v>
      </c>
      <c r="F577" s="11">
        <f t="shared" si="33"/>
        <v>-5.2402661608939886E-3</v>
      </c>
      <c r="G577" s="16">
        <v>2360.66</v>
      </c>
      <c r="H577" s="16">
        <v>2319.4639999999999</v>
      </c>
      <c r="I577" s="17">
        <f t="shared" si="34"/>
        <v>-41.195999999999913</v>
      </c>
      <c r="J577" s="11">
        <f t="shared" si="35"/>
        <v>-1.7760999955162018E-2</v>
      </c>
      <c r="L577" s="15"/>
      <c r="M577" s="15"/>
    </row>
    <row r="578" spans="1:13" x14ac:dyDescent="0.35">
      <c r="A578" s="8" t="s">
        <v>2161</v>
      </c>
      <c r="B578" s="8" t="s">
        <v>2162</v>
      </c>
      <c r="C578" s="16">
        <v>30263.119999999999</v>
      </c>
      <c r="D578" s="16">
        <v>30263.119999999999</v>
      </c>
      <c r="E578" s="17">
        <f t="shared" ref="E578:E641" si="36">D578-C578</f>
        <v>0</v>
      </c>
      <c r="F578" s="11">
        <f t="shared" ref="F578:F641" si="37">E578/D578</f>
        <v>0</v>
      </c>
      <c r="G578" s="16">
        <v>30557.026999999998</v>
      </c>
      <c r="H578" s="16">
        <v>30557.026999999998</v>
      </c>
      <c r="I578" s="17">
        <f t="shared" ref="I578:I641" si="38">H578-G578</f>
        <v>0</v>
      </c>
      <c r="J578" s="11">
        <f t="shared" ref="J578:J641" si="39">I578/H578</f>
        <v>0</v>
      </c>
      <c r="L578" s="15"/>
      <c r="M578" s="15"/>
    </row>
    <row r="579" spans="1:13" x14ac:dyDescent="0.35">
      <c r="A579" s="8" t="s">
        <v>1310</v>
      </c>
      <c r="B579" s="8" t="s">
        <v>1311</v>
      </c>
      <c r="C579" s="16">
        <v>1363.1120000000001</v>
      </c>
      <c r="D579" s="16">
        <v>1359.0229999999999</v>
      </c>
      <c r="E579" s="17">
        <f t="shared" si="36"/>
        <v>-4.0890000000001692</v>
      </c>
      <c r="F579" s="11">
        <f t="shared" si="37"/>
        <v>-3.0087791008689105E-3</v>
      </c>
      <c r="G579" s="16">
        <v>1356.557</v>
      </c>
      <c r="H579" s="16">
        <v>1342.991</v>
      </c>
      <c r="I579" s="17">
        <f t="shared" si="38"/>
        <v>-13.566000000000031</v>
      </c>
      <c r="J579" s="11">
        <f t="shared" si="39"/>
        <v>-1.0101333516010183E-2</v>
      </c>
      <c r="L579" s="15"/>
      <c r="M579" s="15"/>
    </row>
    <row r="580" spans="1:13" x14ac:dyDescent="0.35">
      <c r="A580" s="8" t="s">
        <v>1074</v>
      </c>
      <c r="B580" s="8" t="s">
        <v>1075</v>
      </c>
      <c r="C580" s="16">
        <v>50995.98</v>
      </c>
      <c r="D580" s="16">
        <v>50730.141000000003</v>
      </c>
      <c r="E580" s="17">
        <f t="shared" si="36"/>
        <v>-265.83899999999994</v>
      </c>
      <c r="F580" s="11">
        <f t="shared" si="37"/>
        <v>-5.2402574635067528E-3</v>
      </c>
      <c r="G580" s="16">
        <v>50852.34</v>
      </c>
      <c r="H580" s="16">
        <v>49964.92</v>
      </c>
      <c r="I580" s="17">
        <f t="shared" si="38"/>
        <v>-887.41999999999825</v>
      </c>
      <c r="J580" s="11">
        <f t="shared" si="39"/>
        <v>-1.776086102009166E-2</v>
      </c>
      <c r="L580" s="15"/>
      <c r="M580" s="15"/>
    </row>
    <row r="581" spans="1:13" x14ac:dyDescent="0.35">
      <c r="A581" s="8" t="s">
        <v>598</v>
      </c>
      <c r="B581" s="8" t="s">
        <v>599</v>
      </c>
      <c r="C581" s="16">
        <v>225</v>
      </c>
      <c r="D581" s="16">
        <v>225</v>
      </c>
      <c r="E581" s="17">
        <f t="shared" si="36"/>
        <v>0</v>
      </c>
      <c r="F581" s="11">
        <f t="shared" si="37"/>
        <v>0</v>
      </c>
      <c r="G581" s="16">
        <v>235</v>
      </c>
      <c r="H581" s="16">
        <v>235</v>
      </c>
      <c r="I581" s="17">
        <f t="shared" si="38"/>
        <v>0</v>
      </c>
      <c r="J581" s="11">
        <f t="shared" si="39"/>
        <v>0</v>
      </c>
      <c r="L581" s="15"/>
      <c r="M581" s="15"/>
    </row>
    <row r="582" spans="1:13" x14ac:dyDescent="0.35">
      <c r="A582" s="8" t="s">
        <v>2223</v>
      </c>
      <c r="B582" s="8" t="s">
        <v>2224</v>
      </c>
      <c r="C582" s="16">
        <v>355</v>
      </c>
      <c r="D582" s="16">
        <v>353.935</v>
      </c>
      <c r="E582" s="17">
        <f t="shared" si="36"/>
        <v>-1.0649999999999977</v>
      </c>
      <c r="F582" s="11">
        <f t="shared" si="37"/>
        <v>-3.0090270812437249E-3</v>
      </c>
      <c r="G582" s="16">
        <v>355</v>
      </c>
      <c r="H582" s="16">
        <v>351.45</v>
      </c>
      <c r="I582" s="17">
        <f t="shared" si="38"/>
        <v>-3.5500000000000114</v>
      </c>
      <c r="J582" s="11">
        <f t="shared" si="39"/>
        <v>-1.0101010101010133E-2</v>
      </c>
      <c r="L582" s="15"/>
      <c r="M582" s="15"/>
    </row>
    <row r="583" spans="1:13" x14ac:dyDescent="0.35">
      <c r="A583" s="8" t="s">
        <v>1434</v>
      </c>
      <c r="B583" s="8" t="s">
        <v>1435</v>
      </c>
      <c r="C583" s="16">
        <v>190</v>
      </c>
      <c r="D583" s="16">
        <v>190</v>
      </c>
      <c r="E583" s="17">
        <f t="shared" si="36"/>
        <v>0</v>
      </c>
      <c r="F583" s="11">
        <f t="shared" si="37"/>
        <v>0</v>
      </c>
      <c r="G583" s="16">
        <v>185</v>
      </c>
      <c r="H583" s="16">
        <v>185</v>
      </c>
      <c r="I583" s="17">
        <f t="shared" si="38"/>
        <v>0</v>
      </c>
      <c r="J583" s="11">
        <f t="shared" si="39"/>
        <v>0</v>
      </c>
      <c r="L583" s="15"/>
      <c r="M583" s="15"/>
    </row>
    <row r="584" spans="1:13" x14ac:dyDescent="0.35">
      <c r="A584" s="8" t="s">
        <v>206</v>
      </c>
      <c r="B584" s="8" t="s">
        <v>207</v>
      </c>
      <c r="C584" s="16">
        <v>162.53</v>
      </c>
      <c r="D584" s="16">
        <v>162.042</v>
      </c>
      <c r="E584" s="17">
        <f t="shared" si="36"/>
        <v>-0.48799999999999955</v>
      </c>
      <c r="F584" s="11">
        <f t="shared" si="37"/>
        <v>-3.011564902926399E-3</v>
      </c>
      <c r="G584" s="16">
        <v>162.53</v>
      </c>
      <c r="H584" s="16">
        <v>160.905</v>
      </c>
      <c r="I584" s="17">
        <f t="shared" si="38"/>
        <v>-1.625</v>
      </c>
      <c r="J584" s="11">
        <f t="shared" si="39"/>
        <v>-1.0099126813958546E-2</v>
      </c>
      <c r="L584" s="15"/>
      <c r="M584" s="15"/>
    </row>
    <row r="585" spans="1:13" x14ac:dyDescent="0.35">
      <c r="A585" s="8" t="s">
        <v>968</v>
      </c>
      <c r="B585" s="8" t="s">
        <v>969</v>
      </c>
      <c r="C585" s="16">
        <v>1015</v>
      </c>
      <c r="D585" s="16">
        <v>1011.955</v>
      </c>
      <c r="E585" s="17">
        <f t="shared" si="36"/>
        <v>-3.0449999999999591</v>
      </c>
      <c r="F585" s="11">
        <f t="shared" si="37"/>
        <v>-3.0090270812436907E-3</v>
      </c>
      <c r="G585" s="16">
        <v>1015</v>
      </c>
      <c r="H585" s="16">
        <v>1004.85</v>
      </c>
      <c r="I585" s="17">
        <f t="shared" si="38"/>
        <v>-10.149999999999977</v>
      </c>
      <c r="J585" s="11">
        <f t="shared" si="39"/>
        <v>-1.0101010101010078E-2</v>
      </c>
      <c r="L585" s="15"/>
      <c r="M585" s="15"/>
    </row>
    <row r="586" spans="1:13" x14ac:dyDescent="0.35">
      <c r="A586" s="8" t="s">
        <v>2049</v>
      </c>
      <c r="B586" s="8" t="s">
        <v>2050</v>
      </c>
      <c r="C586" s="16">
        <v>269</v>
      </c>
      <c r="D586" s="16">
        <v>268.33800000000002</v>
      </c>
      <c r="E586" s="17">
        <f t="shared" si="36"/>
        <v>-0.66199999999997772</v>
      </c>
      <c r="F586" s="11">
        <f t="shared" si="37"/>
        <v>-2.4670378403356128E-3</v>
      </c>
      <c r="G586" s="16">
        <v>271.61200000000002</v>
      </c>
      <c r="H586" s="16">
        <v>271.61200000000002</v>
      </c>
      <c r="I586" s="17">
        <f t="shared" si="38"/>
        <v>0</v>
      </c>
      <c r="J586" s="11">
        <f t="shared" si="39"/>
        <v>0</v>
      </c>
      <c r="L586" s="15"/>
      <c r="M586" s="15"/>
    </row>
    <row r="587" spans="1:13" x14ac:dyDescent="0.35">
      <c r="A587" s="8" t="s">
        <v>626</v>
      </c>
      <c r="B587" s="8" t="s">
        <v>627</v>
      </c>
      <c r="C587" s="16">
        <v>2262.884</v>
      </c>
      <c r="D587" s="16">
        <v>2251.0880000000002</v>
      </c>
      <c r="E587" s="17">
        <f t="shared" si="36"/>
        <v>-11.795999999999822</v>
      </c>
      <c r="F587" s="11">
        <f t="shared" si="37"/>
        <v>-5.2401327713531504E-3</v>
      </c>
      <c r="G587" s="16">
        <v>2337.96</v>
      </c>
      <c r="H587" s="16">
        <v>2297.16</v>
      </c>
      <c r="I587" s="17">
        <f t="shared" si="38"/>
        <v>-40.800000000000182</v>
      </c>
      <c r="J587" s="11">
        <f t="shared" si="39"/>
        <v>-1.7761061484615866E-2</v>
      </c>
      <c r="L587" s="15"/>
      <c r="M587" s="15"/>
    </row>
    <row r="588" spans="1:13" x14ac:dyDescent="0.35">
      <c r="A588" s="8" t="s">
        <v>548</v>
      </c>
      <c r="B588" s="8" t="s">
        <v>549</v>
      </c>
      <c r="C588" s="16">
        <v>875</v>
      </c>
      <c r="D588" s="16">
        <v>872.375</v>
      </c>
      <c r="E588" s="17">
        <f t="shared" si="36"/>
        <v>-2.625</v>
      </c>
      <c r="F588" s="11">
        <f t="shared" si="37"/>
        <v>-3.009027081243731E-3</v>
      </c>
      <c r="G588" s="16">
        <v>875</v>
      </c>
      <c r="H588" s="16">
        <v>866.25</v>
      </c>
      <c r="I588" s="17">
        <f t="shared" si="38"/>
        <v>-8.75</v>
      </c>
      <c r="J588" s="11">
        <f t="shared" si="39"/>
        <v>-1.0101010101010102E-2</v>
      </c>
      <c r="L588" s="15"/>
      <c r="M588" s="15"/>
    </row>
    <row r="589" spans="1:13" x14ac:dyDescent="0.35">
      <c r="A589" s="8" t="s">
        <v>720</v>
      </c>
      <c r="B589" s="8" t="s">
        <v>721</v>
      </c>
      <c r="C589" s="16">
        <v>141.191</v>
      </c>
      <c r="D589" s="16">
        <v>141.191</v>
      </c>
      <c r="E589" s="17">
        <f t="shared" si="36"/>
        <v>0</v>
      </c>
      <c r="F589" s="11">
        <f t="shared" si="37"/>
        <v>0</v>
      </c>
      <c r="G589" s="16">
        <v>131.166</v>
      </c>
      <c r="H589" s="16">
        <v>131.166</v>
      </c>
      <c r="I589" s="17">
        <f t="shared" si="38"/>
        <v>0</v>
      </c>
      <c r="J589" s="11">
        <f t="shared" si="39"/>
        <v>0</v>
      </c>
      <c r="L589" s="15"/>
      <c r="M589" s="15"/>
    </row>
    <row r="590" spans="1:13" x14ac:dyDescent="0.35">
      <c r="A590" s="8" t="s">
        <v>318</v>
      </c>
      <c r="B590" s="8" t="s">
        <v>319</v>
      </c>
      <c r="C590" s="16">
        <v>2675</v>
      </c>
      <c r="D590" s="16">
        <v>2661.0549999999998</v>
      </c>
      <c r="E590" s="17">
        <f t="shared" si="36"/>
        <v>-13.945000000000164</v>
      </c>
      <c r="F590" s="11">
        <f t="shared" si="37"/>
        <v>-5.2404027725846195E-3</v>
      </c>
      <c r="G590" s="16">
        <v>2750</v>
      </c>
      <c r="H590" s="16">
        <v>2702.01</v>
      </c>
      <c r="I590" s="17">
        <f t="shared" si="38"/>
        <v>-47.989999999999782</v>
      </c>
      <c r="J590" s="11">
        <f t="shared" si="39"/>
        <v>-1.7760852106394786E-2</v>
      </c>
      <c r="L590" s="15"/>
      <c r="M590" s="15"/>
    </row>
    <row r="591" spans="1:13" x14ac:dyDescent="0.35">
      <c r="A591" s="8" t="s">
        <v>1348</v>
      </c>
      <c r="B591" s="8" t="s">
        <v>1349</v>
      </c>
      <c r="C591" s="16">
        <v>95</v>
      </c>
      <c r="D591" s="16">
        <v>94.715000000000003</v>
      </c>
      <c r="E591" s="17">
        <f t="shared" si="36"/>
        <v>-0.28499999999999659</v>
      </c>
      <c r="F591" s="11">
        <f t="shared" si="37"/>
        <v>-3.009027081243695E-3</v>
      </c>
      <c r="G591" s="16">
        <v>95</v>
      </c>
      <c r="H591" s="16">
        <v>94.05</v>
      </c>
      <c r="I591" s="17">
        <f t="shared" si="38"/>
        <v>-0.95000000000000284</v>
      </c>
      <c r="J591" s="11">
        <f t="shared" si="39"/>
        <v>-1.0101010101010131E-2</v>
      </c>
      <c r="L591" s="15"/>
      <c r="M591" s="15"/>
    </row>
    <row r="592" spans="1:13" x14ac:dyDescent="0.35">
      <c r="A592" s="8" t="s">
        <v>788</v>
      </c>
      <c r="B592" s="8" t="s">
        <v>789</v>
      </c>
      <c r="C592" s="16">
        <v>1741.79</v>
      </c>
      <c r="D592" s="16">
        <v>1732.71</v>
      </c>
      <c r="E592" s="17">
        <f t="shared" si="36"/>
        <v>-9.0799999999999272</v>
      </c>
      <c r="F592" s="11">
        <f t="shared" si="37"/>
        <v>-5.2403460475208934E-3</v>
      </c>
      <c r="G592" s="16">
        <v>1751.44</v>
      </c>
      <c r="H592" s="16">
        <v>1720.876</v>
      </c>
      <c r="I592" s="17">
        <f t="shared" si="38"/>
        <v>-30.564000000000078</v>
      </c>
      <c r="J592" s="11">
        <f t="shared" si="39"/>
        <v>-1.7760721864910709E-2</v>
      </c>
      <c r="L592" s="15"/>
      <c r="M592" s="15"/>
    </row>
    <row r="593" spans="1:13" x14ac:dyDescent="0.35">
      <c r="A593" s="8" t="s">
        <v>1174</v>
      </c>
      <c r="B593" s="8" t="s">
        <v>1175</v>
      </c>
      <c r="C593" s="16">
        <v>21487.83</v>
      </c>
      <c r="D593" s="16">
        <v>21375.814999999999</v>
      </c>
      <c r="E593" s="17">
        <f t="shared" si="36"/>
        <v>-112.01500000000306</v>
      </c>
      <c r="F593" s="11">
        <f t="shared" si="37"/>
        <v>-5.2402680318857113E-3</v>
      </c>
      <c r="G593" s="16">
        <v>21095.34</v>
      </c>
      <c r="H593" s="16">
        <v>20727.206999999999</v>
      </c>
      <c r="I593" s="17">
        <f t="shared" si="38"/>
        <v>-368.13300000000163</v>
      </c>
      <c r="J593" s="11">
        <f t="shared" si="39"/>
        <v>-1.7760858952197547E-2</v>
      </c>
      <c r="L593" s="15"/>
      <c r="M593" s="15"/>
    </row>
    <row r="594" spans="1:13" x14ac:dyDescent="0.35">
      <c r="A594" s="8" t="s">
        <v>1076</v>
      </c>
      <c r="B594" s="8" t="s">
        <v>1077</v>
      </c>
      <c r="C594" s="16">
        <v>6323.65</v>
      </c>
      <c r="D594" s="16">
        <v>6290.6850000000004</v>
      </c>
      <c r="E594" s="17">
        <f t="shared" si="36"/>
        <v>-32.964999999999236</v>
      </c>
      <c r="F594" s="11">
        <f t="shared" si="37"/>
        <v>-5.240287822391239E-3</v>
      </c>
      <c r="G594" s="16">
        <v>6323.65</v>
      </c>
      <c r="H594" s="16">
        <v>6213.2969999999996</v>
      </c>
      <c r="I594" s="17">
        <f t="shared" si="38"/>
        <v>-110.35300000000007</v>
      </c>
      <c r="J594" s="11">
        <f t="shared" si="39"/>
        <v>-1.7760779824302634E-2</v>
      </c>
      <c r="L594" s="15"/>
      <c r="M594" s="15"/>
    </row>
    <row r="595" spans="1:13" x14ac:dyDescent="0.35">
      <c r="A595" s="8" t="s">
        <v>2407</v>
      </c>
      <c r="B595" s="8" t="s">
        <v>2408</v>
      </c>
      <c r="C595" s="16">
        <v>430.16</v>
      </c>
      <c r="D595" s="16">
        <v>430.16</v>
      </c>
      <c r="E595" s="17">
        <f t="shared" si="36"/>
        <v>0</v>
      </c>
      <c r="F595" s="11">
        <f t="shared" si="37"/>
        <v>0</v>
      </c>
      <c r="G595" s="16">
        <v>431</v>
      </c>
      <c r="H595" s="16">
        <v>431</v>
      </c>
      <c r="I595" s="17">
        <f t="shared" si="38"/>
        <v>0</v>
      </c>
      <c r="J595" s="11">
        <f t="shared" si="39"/>
        <v>0</v>
      </c>
      <c r="L595" s="15"/>
      <c r="M595" s="15"/>
    </row>
    <row r="596" spans="1:13" x14ac:dyDescent="0.35">
      <c r="A596" s="8" t="s">
        <v>1595</v>
      </c>
      <c r="B596" s="8" t="s">
        <v>1596</v>
      </c>
      <c r="C596" s="16">
        <v>2701.1390000000001</v>
      </c>
      <c r="D596" s="16">
        <v>2701.1390000000001</v>
      </c>
      <c r="E596" s="17">
        <f t="shared" si="36"/>
        <v>0</v>
      </c>
      <c r="F596" s="11">
        <f t="shared" si="37"/>
        <v>0</v>
      </c>
      <c r="G596" s="16">
        <v>2703.84</v>
      </c>
      <c r="H596" s="16">
        <v>2703.84</v>
      </c>
      <c r="I596" s="17">
        <f t="shared" si="38"/>
        <v>0</v>
      </c>
      <c r="J596" s="11">
        <f t="shared" si="39"/>
        <v>0</v>
      </c>
      <c r="L596" s="15"/>
      <c r="M596" s="15"/>
    </row>
    <row r="597" spans="1:13" x14ac:dyDescent="0.35">
      <c r="A597" s="8" t="s">
        <v>2357</v>
      </c>
      <c r="B597" s="8" t="s">
        <v>2358</v>
      </c>
      <c r="C597" s="16">
        <v>3401.78</v>
      </c>
      <c r="D597" s="16">
        <v>3384.047</v>
      </c>
      <c r="E597" s="17">
        <f t="shared" si="36"/>
        <v>-17.733000000000175</v>
      </c>
      <c r="F597" s="11">
        <f t="shared" si="37"/>
        <v>-5.2401754467358685E-3</v>
      </c>
      <c r="G597" s="16">
        <v>3401.78</v>
      </c>
      <c r="H597" s="16">
        <v>3342.4160000000002</v>
      </c>
      <c r="I597" s="17">
        <f t="shared" si="38"/>
        <v>-59.364000000000033</v>
      </c>
      <c r="J597" s="11">
        <f t="shared" si="39"/>
        <v>-1.7760805357561724E-2</v>
      </c>
      <c r="L597" s="15"/>
      <c r="M597" s="15"/>
    </row>
    <row r="598" spans="1:13" x14ac:dyDescent="0.35">
      <c r="A598" s="8" t="s">
        <v>1178</v>
      </c>
      <c r="B598" s="8" t="s">
        <v>1179</v>
      </c>
      <c r="C598" s="16">
        <v>492.66</v>
      </c>
      <c r="D598" s="16">
        <v>491.18200000000002</v>
      </c>
      <c r="E598" s="17">
        <f t="shared" si="36"/>
        <v>-1.4780000000000086</v>
      </c>
      <c r="F598" s="11">
        <f t="shared" si="37"/>
        <v>-3.0090679218701187E-3</v>
      </c>
      <c r="G598" s="16">
        <v>496.649</v>
      </c>
      <c r="H598" s="16">
        <v>491.68299999999999</v>
      </c>
      <c r="I598" s="17">
        <f t="shared" si="38"/>
        <v>-4.9660000000000082</v>
      </c>
      <c r="J598" s="11">
        <f t="shared" si="39"/>
        <v>-1.0100003457512276E-2</v>
      </c>
      <c r="L598" s="15"/>
      <c r="M598" s="15"/>
    </row>
    <row r="599" spans="1:13" x14ac:dyDescent="0.35">
      <c r="A599" s="8" t="s">
        <v>178</v>
      </c>
      <c r="B599" s="8" t="s">
        <v>179</v>
      </c>
      <c r="C599" s="16">
        <v>890</v>
      </c>
      <c r="D599" s="16">
        <v>887.33</v>
      </c>
      <c r="E599" s="17">
        <f t="shared" si="36"/>
        <v>-2.6699999999999591</v>
      </c>
      <c r="F599" s="11">
        <f t="shared" si="37"/>
        <v>-3.009027081243685E-3</v>
      </c>
      <c r="G599" s="16">
        <v>901</v>
      </c>
      <c r="H599" s="16">
        <v>891.99</v>
      </c>
      <c r="I599" s="17">
        <f t="shared" si="38"/>
        <v>-9.0099999999999909</v>
      </c>
      <c r="J599" s="11">
        <f t="shared" si="39"/>
        <v>-1.0101010101010091E-2</v>
      </c>
      <c r="L599" s="15"/>
      <c r="M599" s="15"/>
    </row>
    <row r="600" spans="1:13" x14ac:dyDescent="0.35">
      <c r="A600" s="8" t="s">
        <v>2185</v>
      </c>
      <c r="B600" s="8" t="s">
        <v>2186</v>
      </c>
      <c r="C600" s="16">
        <v>1786.3309999999999</v>
      </c>
      <c r="D600" s="16">
        <v>1786.3309999999999</v>
      </c>
      <c r="E600" s="17">
        <f t="shared" si="36"/>
        <v>0</v>
      </c>
      <c r="F600" s="11">
        <f t="shared" si="37"/>
        <v>0</v>
      </c>
      <c r="G600" s="16">
        <v>1786.3309999999999</v>
      </c>
      <c r="H600" s="16">
        <v>1786.3309999999999</v>
      </c>
      <c r="I600" s="17">
        <f t="shared" si="38"/>
        <v>0</v>
      </c>
      <c r="J600" s="11">
        <f t="shared" si="39"/>
        <v>0</v>
      </c>
      <c r="L600" s="15"/>
      <c r="M600" s="15"/>
    </row>
    <row r="601" spans="1:13" x14ac:dyDescent="0.35">
      <c r="A601" s="8" t="s">
        <v>638</v>
      </c>
      <c r="B601" s="8" t="s">
        <v>639</v>
      </c>
      <c r="C601" s="16">
        <v>3637.69</v>
      </c>
      <c r="D601" s="16">
        <v>3637.69</v>
      </c>
      <c r="E601" s="17">
        <f t="shared" si="36"/>
        <v>0</v>
      </c>
      <c r="F601" s="11">
        <f t="shared" si="37"/>
        <v>0</v>
      </c>
      <c r="G601" s="16">
        <v>3637.69</v>
      </c>
      <c r="H601" s="16">
        <v>3637.69</v>
      </c>
      <c r="I601" s="17">
        <f t="shared" si="38"/>
        <v>0</v>
      </c>
      <c r="J601" s="11">
        <f t="shared" si="39"/>
        <v>0</v>
      </c>
      <c r="L601" s="15"/>
      <c r="M601" s="15"/>
    </row>
    <row r="602" spans="1:13" x14ac:dyDescent="0.35">
      <c r="A602" s="8" t="s">
        <v>1218</v>
      </c>
      <c r="B602" s="8" t="s">
        <v>1219</v>
      </c>
      <c r="C602" s="16">
        <v>49</v>
      </c>
      <c r="D602" s="16">
        <v>48.853000000000002</v>
      </c>
      <c r="E602" s="17">
        <f t="shared" si="36"/>
        <v>-0.14699999999999847</v>
      </c>
      <c r="F602" s="11">
        <f t="shared" si="37"/>
        <v>-3.0090270812436998E-3</v>
      </c>
      <c r="G602" s="16">
        <v>46.533999999999999</v>
      </c>
      <c r="H602" s="16">
        <v>46.533999999999999</v>
      </c>
      <c r="I602" s="17">
        <f t="shared" si="38"/>
        <v>0</v>
      </c>
      <c r="J602" s="11">
        <f t="shared" si="39"/>
        <v>0</v>
      </c>
      <c r="L602" s="15"/>
      <c r="M602" s="15"/>
    </row>
    <row r="603" spans="1:13" x14ac:dyDescent="0.35">
      <c r="A603" s="8" t="s">
        <v>2187</v>
      </c>
      <c r="B603" s="8" t="s">
        <v>2188</v>
      </c>
      <c r="C603" s="16">
        <v>10923.781999999999</v>
      </c>
      <c r="D603" s="16">
        <v>10866.837</v>
      </c>
      <c r="E603" s="17">
        <f t="shared" si="36"/>
        <v>-56.944999999999709</v>
      </c>
      <c r="F603" s="11">
        <f t="shared" si="37"/>
        <v>-5.2402552831150142E-3</v>
      </c>
      <c r="G603" s="16">
        <v>11196.876</v>
      </c>
      <c r="H603" s="16">
        <v>11006.308000000001</v>
      </c>
      <c r="I603" s="17">
        <f t="shared" si="38"/>
        <v>-190.5679999999993</v>
      </c>
      <c r="J603" s="11">
        <f t="shared" si="39"/>
        <v>-1.7314434595143011E-2</v>
      </c>
      <c r="L603" s="15"/>
      <c r="M603" s="15"/>
    </row>
    <row r="604" spans="1:13" x14ac:dyDescent="0.35">
      <c r="A604" s="8" t="s">
        <v>2083</v>
      </c>
      <c r="B604" s="8" t="s">
        <v>2084</v>
      </c>
      <c r="C604" s="16">
        <v>3260</v>
      </c>
      <c r="D604" s="16">
        <v>3260</v>
      </c>
      <c r="E604" s="17">
        <f t="shared" si="36"/>
        <v>0</v>
      </c>
      <c r="F604" s="11">
        <f t="shared" si="37"/>
        <v>0</v>
      </c>
      <c r="G604" s="16">
        <v>3275</v>
      </c>
      <c r="H604" s="16">
        <v>3275</v>
      </c>
      <c r="I604" s="17">
        <f t="shared" si="38"/>
        <v>0</v>
      </c>
      <c r="J604" s="11">
        <f t="shared" si="39"/>
        <v>0</v>
      </c>
      <c r="L604" s="15"/>
      <c r="M604" s="15"/>
    </row>
    <row r="605" spans="1:13" x14ac:dyDescent="0.35">
      <c r="A605" s="8" t="s">
        <v>806</v>
      </c>
      <c r="B605" s="8" t="s">
        <v>807</v>
      </c>
      <c r="C605" s="16">
        <v>42123.375</v>
      </c>
      <c r="D605" s="16">
        <v>41903.788</v>
      </c>
      <c r="E605" s="17">
        <f t="shared" si="36"/>
        <v>-219.58699999999953</v>
      </c>
      <c r="F605" s="11">
        <f t="shared" si="37"/>
        <v>-5.2402661067300054E-3</v>
      </c>
      <c r="G605" s="16">
        <v>44939.474999999999</v>
      </c>
      <c r="H605" s="16">
        <v>44155.24</v>
      </c>
      <c r="I605" s="17">
        <f t="shared" si="38"/>
        <v>-784.23500000000058</v>
      </c>
      <c r="J605" s="11">
        <f t="shared" si="39"/>
        <v>-1.7760859186814536E-2</v>
      </c>
      <c r="L605" s="15"/>
      <c r="M605" s="15"/>
    </row>
    <row r="606" spans="1:13" x14ac:dyDescent="0.35">
      <c r="A606" s="8" t="s">
        <v>600</v>
      </c>
      <c r="B606" s="8" t="s">
        <v>601</v>
      </c>
      <c r="C606" s="16">
        <v>1356.3969999999999</v>
      </c>
      <c r="D606" s="16">
        <v>1356.3969999999999</v>
      </c>
      <c r="E606" s="17">
        <f t="shared" si="36"/>
        <v>0</v>
      </c>
      <c r="F606" s="11">
        <f t="shared" si="37"/>
        <v>0</v>
      </c>
      <c r="G606" s="16">
        <v>1316.175</v>
      </c>
      <c r="H606" s="16">
        <v>1316.175</v>
      </c>
      <c r="I606" s="17">
        <f t="shared" si="38"/>
        <v>0</v>
      </c>
      <c r="J606" s="11">
        <f t="shared" si="39"/>
        <v>0</v>
      </c>
      <c r="L606" s="15"/>
      <c r="M606" s="15"/>
    </row>
    <row r="607" spans="1:13" x14ac:dyDescent="0.35">
      <c r="A607" s="8" t="s">
        <v>1458</v>
      </c>
      <c r="B607" s="8" t="s">
        <v>1459</v>
      </c>
      <c r="C607" s="16">
        <v>3345</v>
      </c>
      <c r="D607" s="16">
        <v>3327.5630000000001</v>
      </c>
      <c r="E607" s="17">
        <f t="shared" si="36"/>
        <v>-17.436999999999898</v>
      </c>
      <c r="F607" s="11">
        <f t="shared" si="37"/>
        <v>-5.2401712604689668E-3</v>
      </c>
      <c r="G607" s="16">
        <v>3412</v>
      </c>
      <c r="H607" s="16">
        <v>3352.4569999999999</v>
      </c>
      <c r="I607" s="17">
        <f t="shared" si="38"/>
        <v>-59.54300000000012</v>
      </c>
      <c r="J607" s="11">
        <f t="shared" si="39"/>
        <v>-1.7761003347693982E-2</v>
      </c>
      <c r="L607" s="15"/>
      <c r="M607" s="15"/>
    </row>
    <row r="608" spans="1:13" x14ac:dyDescent="0.35">
      <c r="A608" s="8" t="s">
        <v>586</v>
      </c>
      <c r="B608" s="8" t="s">
        <v>587</v>
      </c>
      <c r="C608" s="16">
        <v>6300</v>
      </c>
      <c r="D608" s="16">
        <v>6267.1580000000004</v>
      </c>
      <c r="E608" s="17">
        <f t="shared" si="36"/>
        <v>-32.841999999999643</v>
      </c>
      <c r="F608" s="11">
        <f t="shared" si="37"/>
        <v>-5.2403338163805099E-3</v>
      </c>
      <c r="G608" s="16">
        <v>6350</v>
      </c>
      <c r="H608" s="16">
        <v>6239.1869999999999</v>
      </c>
      <c r="I608" s="17">
        <f t="shared" si="38"/>
        <v>-110.8130000000001</v>
      </c>
      <c r="J608" s="11">
        <f t="shared" si="39"/>
        <v>-1.7760807618043842E-2</v>
      </c>
      <c r="L608" s="15"/>
      <c r="M608" s="15"/>
    </row>
    <row r="609" spans="1:13" x14ac:dyDescent="0.35">
      <c r="A609" s="8" t="s">
        <v>1933</v>
      </c>
      <c r="B609" s="8" t="s">
        <v>1934</v>
      </c>
      <c r="C609" s="16">
        <v>129.5</v>
      </c>
      <c r="D609" s="16">
        <v>129.11199999999999</v>
      </c>
      <c r="E609" s="17">
        <f t="shared" si="36"/>
        <v>-0.38800000000000523</v>
      </c>
      <c r="F609" s="11">
        <f t="shared" si="37"/>
        <v>-3.0051428217362079E-3</v>
      </c>
      <c r="G609" s="16">
        <v>129</v>
      </c>
      <c r="H609" s="16">
        <v>127.71</v>
      </c>
      <c r="I609" s="17">
        <f t="shared" si="38"/>
        <v>-1.2900000000000063</v>
      </c>
      <c r="J609" s="11">
        <f t="shared" si="39"/>
        <v>-1.010101010101015E-2</v>
      </c>
      <c r="L609" s="15"/>
      <c r="M609" s="15"/>
    </row>
    <row r="610" spans="1:13" x14ac:dyDescent="0.35">
      <c r="A610" s="8" t="s">
        <v>1142</v>
      </c>
      <c r="B610" s="8" t="s">
        <v>1143</v>
      </c>
      <c r="C610" s="16">
        <v>440.17599999999999</v>
      </c>
      <c r="D610" s="16">
        <v>440.17599999999999</v>
      </c>
      <c r="E610" s="17">
        <f t="shared" si="36"/>
        <v>0</v>
      </c>
      <c r="F610" s="11">
        <f t="shared" si="37"/>
        <v>0</v>
      </c>
      <c r="G610" s="16">
        <v>440.17599999999999</v>
      </c>
      <c r="H610" s="16">
        <v>440.17599999999999</v>
      </c>
      <c r="I610" s="17">
        <f t="shared" si="38"/>
        <v>0</v>
      </c>
      <c r="J610" s="11">
        <f t="shared" si="39"/>
        <v>0</v>
      </c>
      <c r="L610" s="15"/>
      <c r="M610" s="15"/>
    </row>
    <row r="611" spans="1:13" x14ac:dyDescent="0.35">
      <c r="A611" s="8" t="s">
        <v>2282</v>
      </c>
      <c r="B611" s="8" t="s">
        <v>2283</v>
      </c>
      <c r="C611" s="16">
        <v>18085</v>
      </c>
      <c r="D611" s="16">
        <v>17990.723999999998</v>
      </c>
      <c r="E611" s="17">
        <f t="shared" si="36"/>
        <v>-94.276000000001659</v>
      </c>
      <c r="F611" s="11">
        <f t="shared" si="37"/>
        <v>-5.2402560341652544E-3</v>
      </c>
      <c r="G611" s="16">
        <v>17800</v>
      </c>
      <c r="H611" s="16">
        <v>17489.374</v>
      </c>
      <c r="I611" s="17">
        <f t="shared" si="38"/>
        <v>-310.6260000000002</v>
      </c>
      <c r="J611" s="11">
        <f t="shared" si="39"/>
        <v>-1.7760841525831638E-2</v>
      </c>
      <c r="L611" s="15"/>
      <c r="M611" s="15"/>
    </row>
    <row r="612" spans="1:13" x14ac:dyDescent="0.35">
      <c r="A612" s="8" t="s">
        <v>2321</v>
      </c>
      <c r="B612" s="8" t="s">
        <v>2322</v>
      </c>
      <c r="C612" s="16">
        <v>286.81099999999998</v>
      </c>
      <c r="D612" s="16">
        <v>285.95100000000002</v>
      </c>
      <c r="E612" s="17">
        <f t="shared" si="36"/>
        <v>-0.8599999999999568</v>
      </c>
      <c r="F612" s="11">
        <f t="shared" si="37"/>
        <v>-3.0075082793903736E-3</v>
      </c>
      <c r="G612" s="16">
        <v>286.81099999999998</v>
      </c>
      <c r="H612" s="16">
        <v>283.94299999999998</v>
      </c>
      <c r="I612" s="17">
        <f t="shared" si="38"/>
        <v>-2.867999999999995</v>
      </c>
      <c r="J612" s="11">
        <f t="shared" si="39"/>
        <v>-1.0100618786164813E-2</v>
      </c>
      <c r="L612" s="15"/>
      <c r="M612" s="15"/>
    </row>
    <row r="613" spans="1:13" x14ac:dyDescent="0.35">
      <c r="A613" s="8" t="s">
        <v>1246</v>
      </c>
      <c r="B613" s="8" t="s">
        <v>1247</v>
      </c>
      <c r="C613" s="16">
        <v>445.28399999999999</v>
      </c>
      <c r="D613" s="16">
        <v>443.94799999999998</v>
      </c>
      <c r="E613" s="17">
        <f t="shared" si="36"/>
        <v>-1.3360000000000127</v>
      </c>
      <c r="F613" s="11">
        <f t="shared" si="37"/>
        <v>-3.0093614567472155E-3</v>
      </c>
      <c r="G613" s="16">
        <v>442.23599999999999</v>
      </c>
      <c r="H613" s="16">
        <v>442.23599999999999</v>
      </c>
      <c r="I613" s="17">
        <f t="shared" si="38"/>
        <v>0</v>
      </c>
      <c r="J613" s="11">
        <f t="shared" si="39"/>
        <v>0</v>
      </c>
      <c r="L613" s="15"/>
      <c r="M613" s="15"/>
    </row>
    <row r="614" spans="1:13" x14ac:dyDescent="0.35">
      <c r="A614" s="8" t="s">
        <v>1848</v>
      </c>
      <c r="B614" s="8" t="s">
        <v>1849</v>
      </c>
      <c r="C614" s="16">
        <v>125</v>
      </c>
      <c r="D614" s="16">
        <v>125</v>
      </c>
      <c r="E614" s="17">
        <f t="shared" si="36"/>
        <v>0</v>
      </c>
      <c r="F614" s="11">
        <f t="shared" si="37"/>
        <v>0</v>
      </c>
      <c r="G614" s="16">
        <v>122</v>
      </c>
      <c r="H614" s="16">
        <v>122</v>
      </c>
      <c r="I614" s="17">
        <f t="shared" si="38"/>
        <v>0</v>
      </c>
      <c r="J614" s="11">
        <f t="shared" si="39"/>
        <v>0</v>
      </c>
      <c r="L614" s="15"/>
      <c r="M614" s="15"/>
    </row>
    <row r="615" spans="1:13" x14ac:dyDescent="0.35">
      <c r="A615" s="8" t="s">
        <v>616</v>
      </c>
      <c r="B615" s="8" t="s">
        <v>617</v>
      </c>
      <c r="C615" s="16">
        <v>1271.9000000000001</v>
      </c>
      <c r="D615" s="16">
        <v>1271.9000000000001</v>
      </c>
      <c r="E615" s="17">
        <f t="shared" si="36"/>
        <v>0</v>
      </c>
      <c r="F615" s="11">
        <f t="shared" si="37"/>
        <v>0</v>
      </c>
      <c r="G615" s="16">
        <v>1800</v>
      </c>
      <c r="H615" s="16">
        <v>1768.588</v>
      </c>
      <c r="I615" s="17">
        <f t="shared" si="38"/>
        <v>-31.412000000000035</v>
      </c>
      <c r="J615" s="11">
        <f t="shared" si="39"/>
        <v>-1.7761061366468638E-2</v>
      </c>
      <c r="L615" s="15"/>
      <c r="M615" s="15"/>
    </row>
    <row r="616" spans="1:13" x14ac:dyDescent="0.35">
      <c r="A616" s="8" t="s">
        <v>1887</v>
      </c>
      <c r="B616" s="8" t="s">
        <v>1888</v>
      </c>
      <c r="C616" s="16">
        <v>306.46300000000002</v>
      </c>
      <c r="D616" s="16">
        <v>306.46300000000002</v>
      </c>
      <c r="E616" s="17">
        <f t="shared" si="36"/>
        <v>0</v>
      </c>
      <c r="F616" s="11">
        <f t="shared" si="37"/>
        <v>0</v>
      </c>
      <c r="G616" s="16">
        <v>309.43</v>
      </c>
      <c r="H616" s="16">
        <v>309.43</v>
      </c>
      <c r="I616" s="17">
        <f t="shared" si="38"/>
        <v>0</v>
      </c>
      <c r="J616" s="11">
        <f t="shared" si="39"/>
        <v>0</v>
      </c>
      <c r="L616" s="15"/>
      <c r="M616" s="15"/>
    </row>
    <row r="617" spans="1:13" x14ac:dyDescent="0.35">
      <c r="A617" s="8" t="s">
        <v>2351</v>
      </c>
      <c r="B617" s="8" t="s">
        <v>2352</v>
      </c>
      <c r="C617" s="16">
        <v>40342.92</v>
      </c>
      <c r="D617" s="16">
        <v>40302.184999999998</v>
      </c>
      <c r="E617" s="17">
        <f t="shared" si="36"/>
        <v>-40.735000000000582</v>
      </c>
      <c r="F617" s="11">
        <f t="shared" si="37"/>
        <v>-1.0107392440385202E-3</v>
      </c>
      <c r="G617" s="16">
        <v>41439.195</v>
      </c>
      <c r="H617" s="16">
        <v>40747.527999999998</v>
      </c>
      <c r="I617" s="17">
        <f t="shared" si="38"/>
        <v>-691.66700000000128</v>
      </c>
      <c r="J617" s="11">
        <f t="shared" si="39"/>
        <v>-1.6974453026941935E-2</v>
      </c>
      <c r="L617" s="15"/>
      <c r="M617" s="15"/>
    </row>
    <row r="618" spans="1:13" x14ac:dyDescent="0.35">
      <c r="A618" s="8" t="s">
        <v>234</v>
      </c>
      <c r="B618" s="8" t="s">
        <v>235</v>
      </c>
      <c r="C618" s="16">
        <v>76.314999999999998</v>
      </c>
      <c r="D618" s="16">
        <v>76.314999999999998</v>
      </c>
      <c r="E618" s="17">
        <f t="shared" si="36"/>
        <v>0</v>
      </c>
      <c r="F618" s="11">
        <f t="shared" si="37"/>
        <v>0</v>
      </c>
      <c r="G618" s="16">
        <v>80.314999999999998</v>
      </c>
      <c r="H618" s="16">
        <v>80.314999999999998</v>
      </c>
      <c r="I618" s="17">
        <f t="shared" si="38"/>
        <v>0</v>
      </c>
      <c r="J618" s="11">
        <f t="shared" si="39"/>
        <v>0</v>
      </c>
      <c r="L618" s="15"/>
      <c r="M618" s="15"/>
    </row>
    <row r="619" spans="1:13" x14ac:dyDescent="0.35">
      <c r="A619" s="8" t="s">
        <v>874</v>
      </c>
      <c r="B619" s="8" t="s">
        <v>875</v>
      </c>
      <c r="C619" s="16">
        <v>169.88300000000001</v>
      </c>
      <c r="D619" s="16">
        <v>169.88300000000001</v>
      </c>
      <c r="E619" s="17">
        <f t="shared" si="36"/>
        <v>0</v>
      </c>
      <c r="F619" s="11">
        <f t="shared" si="37"/>
        <v>0</v>
      </c>
      <c r="G619" s="16">
        <v>174.839</v>
      </c>
      <c r="H619" s="16">
        <v>174.839</v>
      </c>
      <c r="I619" s="17">
        <f t="shared" si="38"/>
        <v>0</v>
      </c>
      <c r="J619" s="11">
        <f t="shared" si="39"/>
        <v>0</v>
      </c>
      <c r="L619" s="15"/>
      <c r="M619" s="15"/>
    </row>
    <row r="620" spans="1:13" x14ac:dyDescent="0.35">
      <c r="A620" s="8" t="s">
        <v>558</v>
      </c>
      <c r="B620" s="8" t="s">
        <v>559</v>
      </c>
      <c r="C620" s="16">
        <v>1409.9390000000001</v>
      </c>
      <c r="D620" s="16">
        <v>1409.9390000000001</v>
      </c>
      <c r="E620" s="17">
        <f t="shared" si="36"/>
        <v>0</v>
      </c>
      <c r="F620" s="11">
        <f t="shared" si="37"/>
        <v>0</v>
      </c>
      <c r="G620" s="16">
        <v>1418.9670000000001</v>
      </c>
      <c r="H620" s="16">
        <v>1418.9670000000001</v>
      </c>
      <c r="I620" s="17">
        <f t="shared" si="38"/>
        <v>0</v>
      </c>
      <c r="J620" s="11">
        <f t="shared" si="39"/>
        <v>0</v>
      </c>
      <c r="L620" s="15"/>
      <c r="M620" s="15"/>
    </row>
    <row r="621" spans="1:13" x14ac:dyDescent="0.35">
      <c r="A621" s="8" t="s">
        <v>1042</v>
      </c>
      <c r="B621" s="8" t="s">
        <v>1043</v>
      </c>
      <c r="C621" s="16">
        <v>465</v>
      </c>
      <c r="D621" s="16">
        <v>463.60500000000002</v>
      </c>
      <c r="E621" s="17">
        <f t="shared" si="36"/>
        <v>-1.3949999999999818</v>
      </c>
      <c r="F621" s="11">
        <f t="shared" si="37"/>
        <v>-3.009027081243692E-3</v>
      </c>
      <c r="G621" s="16">
        <v>488</v>
      </c>
      <c r="H621" s="16">
        <v>483.12</v>
      </c>
      <c r="I621" s="17">
        <f t="shared" si="38"/>
        <v>-4.8799999999999955</v>
      </c>
      <c r="J621" s="11">
        <f t="shared" si="39"/>
        <v>-1.0101010101010091E-2</v>
      </c>
      <c r="L621" s="15"/>
      <c r="M621" s="15"/>
    </row>
    <row r="622" spans="1:13" x14ac:dyDescent="0.35">
      <c r="A622" s="8" t="s">
        <v>114</v>
      </c>
      <c r="B622" s="8" t="s">
        <v>115</v>
      </c>
      <c r="C622" s="16">
        <v>1887.9</v>
      </c>
      <c r="D622" s="16">
        <v>1878.058</v>
      </c>
      <c r="E622" s="17">
        <f t="shared" si="36"/>
        <v>-9.8420000000000982</v>
      </c>
      <c r="F622" s="11">
        <f t="shared" si="37"/>
        <v>-5.2405197283577499E-3</v>
      </c>
      <c r="G622" s="16">
        <v>2352.9</v>
      </c>
      <c r="H622" s="16">
        <v>2311.84</v>
      </c>
      <c r="I622" s="17">
        <f t="shared" si="38"/>
        <v>-41.059999999999945</v>
      </c>
      <c r="J622" s="11">
        <f t="shared" si="39"/>
        <v>-1.7760744688213693E-2</v>
      </c>
      <c r="L622" s="15"/>
      <c r="M622" s="15"/>
    </row>
    <row r="623" spans="1:13" x14ac:dyDescent="0.35">
      <c r="A623" s="8" t="s">
        <v>1862</v>
      </c>
      <c r="B623" s="8" t="s">
        <v>1863</v>
      </c>
      <c r="C623" s="16">
        <v>200</v>
      </c>
      <c r="D623" s="16">
        <v>200</v>
      </c>
      <c r="E623" s="17">
        <f t="shared" si="36"/>
        <v>0</v>
      </c>
      <c r="F623" s="11">
        <f t="shared" si="37"/>
        <v>0</v>
      </c>
      <c r="G623" s="16">
        <v>200</v>
      </c>
      <c r="H623" s="16">
        <v>200</v>
      </c>
      <c r="I623" s="17">
        <f t="shared" si="38"/>
        <v>0</v>
      </c>
      <c r="J623" s="11">
        <f t="shared" si="39"/>
        <v>0</v>
      </c>
      <c r="L623" s="15"/>
      <c r="M623" s="15"/>
    </row>
    <row r="624" spans="1:13" x14ac:dyDescent="0.35">
      <c r="A624" s="8" t="s">
        <v>1490</v>
      </c>
      <c r="B624" s="8" t="s">
        <v>1491</v>
      </c>
      <c r="C624" s="16">
        <v>690</v>
      </c>
      <c r="D624" s="16">
        <v>687.93</v>
      </c>
      <c r="E624" s="17">
        <f t="shared" si="36"/>
        <v>-2.07000000000005</v>
      </c>
      <c r="F624" s="11">
        <f t="shared" si="37"/>
        <v>-3.0090270812438043E-3</v>
      </c>
      <c r="G624" s="16">
        <v>690</v>
      </c>
      <c r="H624" s="16">
        <v>683.1</v>
      </c>
      <c r="I624" s="17">
        <f t="shared" si="38"/>
        <v>-6.8999999999999773</v>
      </c>
      <c r="J624" s="11">
        <f t="shared" si="39"/>
        <v>-1.0101010101010067E-2</v>
      </c>
      <c r="L624" s="15"/>
      <c r="M624" s="15"/>
    </row>
    <row r="625" spans="1:13" x14ac:dyDescent="0.35">
      <c r="A625" s="8" t="s">
        <v>778</v>
      </c>
      <c r="B625" s="8" t="s">
        <v>779</v>
      </c>
      <c r="C625" s="16">
        <v>780</v>
      </c>
      <c r="D625" s="16">
        <v>777.66</v>
      </c>
      <c r="E625" s="17">
        <f t="shared" si="36"/>
        <v>-2.3400000000000318</v>
      </c>
      <c r="F625" s="11">
        <f t="shared" si="37"/>
        <v>-3.0090270812437722E-3</v>
      </c>
      <c r="G625" s="16">
        <v>790</v>
      </c>
      <c r="H625" s="16">
        <v>782.1</v>
      </c>
      <c r="I625" s="17">
        <f t="shared" si="38"/>
        <v>-7.8999999999999773</v>
      </c>
      <c r="J625" s="11">
        <f t="shared" si="39"/>
        <v>-1.0101010101010072E-2</v>
      </c>
      <c r="L625" s="15"/>
      <c r="M625" s="15"/>
    </row>
    <row r="626" spans="1:13" x14ac:dyDescent="0.35">
      <c r="A626" s="8" t="s">
        <v>1208</v>
      </c>
      <c r="B626" s="8" t="s">
        <v>1209</v>
      </c>
      <c r="C626" s="16">
        <v>2450</v>
      </c>
      <c r="D626" s="16">
        <v>2437.2280000000001</v>
      </c>
      <c r="E626" s="17">
        <f t="shared" si="36"/>
        <v>-12.771999999999935</v>
      </c>
      <c r="F626" s="11">
        <f t="shared" si="37"/>
        <v>-5.2403796444156778E-3</v>
      </c>
      <c r="G626" s="16">
        <v>2430</v>
      </c>
      <c r="H626" s="16">
        <v>2387.5940000000001</v>
      </c>
      <c r="I626" s="17">
        <f t="shared" si="38"/>
        <v>-42.405999999999949</v>
      </c>
      <c r="J626" s="11">
        <f t="shared" si="39"/>
        <v>-1.7760976112354089E-2</v>
      </c>
      <c r="L626" s="15"/>
      <c r="M626" s="15"/>
    </row>
    <row r="627" spans="1:13" x14ac:dyDescent="0.35">
      <c r="A627" s="8" t="s">
        <v>1935</v>
      </c>
      <c r="B627" s="8" t="s">
        <v>1936</v>
      </c>
      <c r="C627" s="16">
        <v>218</v>
      </c>
      <c r="D627" s="16">
        <v>217.346</v>
      </c>
      <c r="E627" s="17">
        <f t="shared" si="36"/>
        <v>-0.65399999999999636</v>
      </c>
      <c r="F627" s="11">
        <f t="shared" si="37"/>
        <v>-3.0090270812437145E-3</v>
      </c>
      <c r="G627" s="16">
        <v>220</v>
      </c>
      <c r="H627" s="16">
        <v>217.8</v>
      </c>
      <c r="I627" s="17">
        <f t="shared" si="38"/>
        <v>-2.1999999999999886</v>
      </c>
      <c r="J627" s="11">
        <f t="shared" si="39"/>
        <v>-1.0101010101010048E-2</v>
      </c>
      <c r="L627" s="15"/>
      <c r="M627" s="15"/>
    </row>
    <row r="628" spans="1:13" x14ac:dyDescent="0.35">
      <c r="A628" s="8" t="s">
        <v>622</v>
      </c>
      <c r="B628" s="8" t="s">
        <v>623</v>
      </c>
      <c r="C628" s="16">
        <v>45900</v>
      </c>
      <c r="D628" s="16">
        <v>45660.726000000002</v>
      </c>
      <c r="E628" s="17">
        <f t="shared" si="36"/>
        <v>-239.27399999999761</v>
      </c>
      <c r="F628" s="11">
        <f t="shared" si="37"/>
        <v>-5.2402583349199835E-3</v>
      </c>
      <c r="G628" s="16">
        <v>45094.13</v>
      </c>
      <c r="H628" s="16">
        <v>45094.13</v>
      </c>
      <c r="I628" s="17">
        <f t="shared" si="38"/>
        <v>0</v>
      </c>
      <c r="J628" s="11">
        <f t="shared" si="39"/>
        <v>0</v>
      </c>
      <c r="L628" s="15"/>
      <c r="M628" s="15"/>
    </row>
    <row r="629" spans="1:13" x14ac:dyDescent="0.35">
      <c r="A629" s="8" t="s">
        <v>1478</v>
      </c>
      <c r="B629" s="8" t="s">
        <v>1479</v>
      </c>
      <c r="C629" s="16">
        <v>1052.732</v>
      </c>
      <c r="D629" s="16">
        <v>1052.732</v>
      </c>
      <c r="E629" s="17">
        <f t="shared" si="36"/>
        <v>0</v>
      </c>
      <c r="F629" s="11">
        <f t="shared" si="37"/>
        <v>0</v>
      </c>
      <c r="G629" s="16">
        <v>1064.106</v>
      </c>
      <c r="H629" s="16">
        <v>1064.106</v>
      </c>
      <c r="I629" s="17">
        <f t="shared" si="38"/>
        <v>0</v>
      </c>
      <c r="J629" s="11">
        <f t="shared" si="39"/>
        <v>0</v>
      </c>
      <c r="L629" s="15"/>
      <c r="M629" s="15"/>
    </row>
    <row r="630" spans="1:13" x14ac:dyDescent="0.35">
      <c r="A630" s="8" t="s">
        <v>2343</v>
      </c>
      <c r="B630" s="8" t="s">
        <v>2344</v>
      </c>
      <c r="C630" s="16">
        <v>8377.3719999999994</v>
      </c>
      <c r="D630" s="16">
        <v>8377.3719999999994</v>
      </c>
      <c r="E630" s="17">
        <f t="shared" si="36"/>
        <v>0</v>
      </c>
      <c r="F630" s="11">
        <f t="shared" si="37"/>
        <v>0</v>
      </c>
      <c r="G630" s="16">
        <v>9246.9609999999993</v>
      </c>
      <c r="H630" s="16">
        <v>9246.9609999999993</v>
      </c>
      <c r="I630" s="17">
        <f t="shared" si="38"/>
        <v>0</v>
      </c>
      <c r="J630" s="11">
        <f t="shared" si="39"/>
        <v>0</v>
      </c>
      <c r="L630" s="15"/>
      <c r="M630" s="15"/>
    </row>
    <row r="631" spans="1:13" x14ac:dyDescent="0.35">
      <c r="A631" s="8" t="s">
        <v>1502</v>
      </c>
      <c r="B631" s="8" t="s">
        <v>1503</v>
      </c>
      <c r="C631" s="16">
        <v>2176.6999999999998</v>
      </c>
      <c r="D631" s="16">
        <v>2165.3530000000001</v>
      </c>
      <c r="E631" s="17">
        <f t="shared" si="36"/>
        <v>-11.346999999999753</v>
      </c>
      <c r="F631" s="11">
        <f t="shared" si="37"/>
        <v>-5.240254129465151E-3</v>
      </c>
      <c r="G631" s="16">
        <v>2201.0839999999998</v>
      </c>
      <c r="H631" s="16">
        <v>2162.6729999999998</v>
      </c>
      <c r="I631" s="17">
        <f t="shared" si="38"/>
        <v>-38.411000000000058</v>
      </c>
      <c r="J631" s="11">
        <f t="shared" si="39"/>
        <v>-1.776089126742696E-2</v>
      </c>
      <c r="L631" s="15"/>
      <c r="M631" s="15"/>
    </row>
    <row r="632" spans="1:13" x14ac:dyDescent="0.35">
      <c r="A632" s="8" t="s">
        <v>222</v>
      </c>
      <c r="B632" s="8" t="s">
        <v>223</v>
      </c>
      <c r="C632" s="16">
        <v>1758</v>
      </c>
      <c r="D632" s="16">
        <v>1748.836</v>
      </c>
      <c r="E632" s="17">
        <f t="shared" si="36"/>
        <v>-9.1639999999999873</v>
      </c>
      <c r="F632" s="11">
        <f t="shared" si="37"/>
        <v>-5.2400568149328962E-3</v>
      </c>
      <c r="G632" s="16">
        <v>1732</v>
      </c>
      <c r="H632" s="16">
        <v>1701.7750000000001</v>
      </c>
      <c r="I632" s="17">
        <f t="shared" si="38"/>
        <v>-30.224999999999909</v>
      </c>
      <c r="J632" s="11">
        <f t="shared" si="39"/>
        <v>-1.7760867329699819E-2</v>
      </c>
      <c r="L632" s="15"/>
      <c r="M632" s="15"/>
    </row>
    <row r="633" spans="1:13" x14ac:dyDescent="0.35">
      <c r="A633" s="8" t="s">
        <v>514</v>
      </c>
      <c r="B633" s="8" t="s">
        <v>515</v>
      </c>
      <c r="C633" s="16">
        <v>5214.4260000000004</v>
      </c>
      <c r="D633" s="16">
        <v>5187.2439999999997</v>
      </c>
      <c r="E633" s="17">
        <f t="shared" si="36"/>
        <v>-27.182000000000698</v>
      </c>
      <c r="F633" s="11">
        <f t="shared" si="37"/>
        <v>-5.2401622133064684E-3</v>
      </c>
      <c r="G633" s="16">
        <v>5220</v>
      </c>
      <c r="H633" s="16">
        <v>5128.9059999999999</v>
      </c>
      <c r="I633" s="17">
        <f t="shared" si="38"/>
        <v>-91.094000000000051</v>
      </c>
      <c r="J633" s="11">
        <f t="shared" si="39"/>
        <v>-1.7760902617439286E-2</v>
      </c>
      <c r="L633" s="15"/>
      <c r="M633" s="15"/>
    </row>
    <row r="634" spans="1:13" x14ac:dyDescent="0.35">
      <c r="A634" s="8" t="s">
        <v>128</v>
      </c>
      <c r="B634" s="8" t="s">
        <v>129</v>
      </c>
      <c r="C634" s="16">
        <v>383.41</v>
      </c>
      <c r="D634" s="16">
        <v>383.41</v>
      </c>
      <c r="E634" s="17">
        <f t="shared" si="36"/>
        <v>0</v>
      </c>
      <c r="F634" s="11">
        <f t="shared" si="37"/>
        <v>0</v>
      </c>
      <c r="G634" s="16">
        <v>411.11799999999999</v>
      </c>
      <c r="H634" s="16">
        <v>411.11799999999999</v>
      </c>
      <c r="I634" s="17">
        <f t="shared" si="38"/>
        <v>0</v>
      </c>
      <c r="J634" s="11">
        <f t="shared" si="39"/>
        <v>0</v>
      </c>
      <c r="L634" s="15"/>
      <c r="M634" s="15"/>
    </row>
    <row r="635" spans="1:13" x14ac:dyDescent="0.35">
      <c r="A635" s="8" t="s">
        <v>2015</v>
      </c>
      <c r="B635" s="8" t="s">
        <v>2016</v>
      </c>
      <c r="C635" s="16">
        <v>4200</v>
      </c>
      <c r="D635" s="16">
        <v>4178.1059999999998</v>
      </c>
      <c r="E635" s="17">
        <f t="shared" si="36"/>
        <v>-21.894000000000233</v>
      </c>
      <c r="F635" s="11">
        <f t="shared" si="37"/>
        <v>-5.2401734182905444E-3</v>
      </c>
      <c r="G635" s="16">
        <v>4300</v>
      </c>
      <c r="H635" s="16">
        <v>4224.9610000000002</v>
      </c>
      <c r="I635" s="17">
        <f t="shared" si="38"/>
        <v>-75.03899999999976</v>
      </c>
      <c r="J635" s="11">
        <f t="shared" si="39"/>
        <v>-1.7760874005700825E-2</v>
      </c>
      <c r="L635" s="15"/>
      <c r="M635" s="15"/>
    </row>
    <row r="636" spans="1:13" x14ac:dyDescent="0.35">
      <c r="A636" s="8" t="s">
        <v>348</v>
      </c>
      <c r="B636" s="8" t="s">
        <v>349</v>
      </c>
      <c r="C636" s="16">
        <v>567.83100000000002</v>
      </c>
      <c r="D636" s="16">
        <v>566.12800000000004</v>
      </c>
      <c r="E636" s="17">
        <f t="shared" si="36"/>
        <v>-1.7029999999999745</v>
      </c>
      <c r="F636" s="11">
        <f t="shared" si="37"/>
        <v>-3.0081536331005962E-3</v>
      </c>
      <c r="G636" s="16">
        <v>568.83100000000002</v>
      </c>
      <c r="H636" s="16">
        <v>563.14300000000003</v>
      </c>
      <c r="I636" s="17">
        <f t="shared" si="38"/>
        <v>-5.6879999999999882</v>
      </c>
      <c r="J636" s="11">
        <f t="shared" si="39"/>
        <v>-1.0100454058738167E-2</v>
      </c>
      <c r="L636" s="15"/>
      <c r="M636" s="15"/>
    </row>
    <row r="637" spans="1:13" x14ac:dyDescent="0.35">
      <c r="A637" s="8" t="s">
        <v>470</v>
      </c>
      <c r="B637" s="8" t="s">
        <v>471</v>
      </c>
      <c r="C637" s="16">
        <v>465.12599999999998</v>
      </c>
      <c r="D637" s="16">
        <v>465.12599999999998</v>
      </c>
      <c r="E637" s="17">
        <f t="shared" si="36"/>
        <v>0</v>
      </c>
      <c r="F637" s="11">
        <f t="shared" si="37"/>
        <v>0</v>
      </c>
      <c r="G637" s="16">
        <v>460.91800000000001</v>
      </c>
      <c r="H637" s="16">
        <v>460.91800000000001</v>
      </c>
      <c r="I637" s="17">
        <f t="shared" si="38"/>
        <v>0</v>
      </c>
      <c r="J637" s="11">
        <f t="shared" si="39"/>
        <v>0</v>
      </c>
      <c r="L637" s="15"/>
      <c r="M637" s="15"/>
    </row>
    <row r="638" spans="1:13" x14ac:dyDescent="0.35">
      <c r="A638" s="8" t="s">
        <v>758</v>
      </c>
      <c r="B638" s="8" t="s">
        <v>759</v>
      </c>
      <c r="C638" s="16">
        <v>264.19799999999998</v>
      </c>
      <c r="D638" s="16">
        <v>263.40499999999997</v>
      </c>
      <c r="E638" s="17">
        <f t="shared" si="36"/>
        <v>-0.79300000000000637</v>
      </c>
      <c r="F638" s="11">
        <f t="shared" si="37"/>
        <v>-3.0105730718855239E-3</v>
      </c>
      <c r="G638" s="16">
        <v>268.298</v>
      </c>
      <c r="H638" s="16">
        <v>265.61500000000001</v>
      </c>
      <c r="I638" s="17">
        <f t="shared" si="38"/>
        <v>-2.6829999999999927</v>
      </c>
      <c r="J638" s="11">
        <f t="shared" si="39"/>
        <v>-1.0101086158537706E-2</v>
      </c>
      <c r="L638" s="15"/>
      <c r="M638" s="15"/>
    </row>
    <row r="639" spans="1:13" x14ac:dyDescent="0.35">
      <c r="A639" s="8" t="s">
        <v>1222</v>
      </c>
      <c r="B639" s="8" t="s">
        <v>1223</v>
      </c>
      <c r="C639" s="16">
        <v>410</v>
      </c>
      <c r="D639" s="16">
        <v>410</v>
      </c>
      <c r="E639" s="17">
        <f t="shared" si="36"/>
        <v>0</v>
      </c>
      <c r="F639" s="11">
        <f t="shared" si="37"/>
        <v>0</v>
      </c>
      <c r="G639" s="16">
        <v>412</v>
      </c>
      <c r="H639" s="16">
        <v>412</v>
      </c>
      <c r="I639" s="17">
        <f t="shared" si="38"/>
        <v>0</v>
      </c>
      <c r="J639" s="11">
        <f t="shared" si="39"/>
        <v>0</v>
      </c>
      <c r="L639" s="15"/>
      <c r="M639" s="15"/>
    </row>
    <row r="640" spans="1:13" x14ac:dyDescent="0.35">
      <c r="A640" s="8" t="s">
        <v>1802</v>
      </c>
      <c r="B640" s="8" t="s">
        <v>1803</v>
      </c>
      <c r="C640" s="16">
        <v>3038.902</v>
      </c>
      <c r="D640" s="16">
        <v>3038.902</v>
      </c>
      <c r="E640" s="17">
        <f t="shared" si="36"/>
        <v>0</v>
      </c>
      <c r="F640" s="11">
        <f t="shared" si="37"/>
        <v>0</v>
      </c>
      <c r="G640" s="16">
        <v>3039.567</v>
      </c>
      <c r="H640" s="16">
        <v>3039.567</v>
      </c>
      <c r="I640" s="17">
        <f t="shared" si="38"/>
        <v>0</v>
      </c>
      <c r="J640" s="11">
        <f t="shared" si="39"/>
        <v>0</v>
      </c>
      <c r="L640" s="15"/>
      <c r="M640" s="15"/>
    </row>
    <row r="641" spans="1:13" x14ac:dyDescent="0.35">
      <c r="A641" s="8" t="s">
        <v>640</v>
      </c>
      <c r="B641" s="8" t="s">
        <v>641</v>
      </c>
      <c r="C641" s="16">
        <v>8005.049</v>
      </c>
      <c r="D641" s="16">
        <v>8005.049</v>
      </c>
      <c r="E641" s="17">
        <f t="shared" si="36"/>
        <v>0</v>
      </c>
      <c r="F641" s="11">
        <f t="shared" si="37"/>
        <v>0</v>
      </c>
      <c r="G641" s="16">
        <v>8362.1260000000002</v>
      </c>
      <c r="H641" s="16">
        <v>8255.5589999999993</v>
      </c>
      <c r="I641" s="17">
        <f t="shared" si="38"/>
        <v>-106.56700000000092</v>
      </c>
      <c r="J641" s="11">
        <f t="shared" si="39"/>
        <v>-1.2908514129691391E-2</v>
      </c>
      <c r="L641" s="15"/>
      <c r="M641" s="15"/>
    </row>
    <row r="642" spans="1:13" x14ac:dyDescent="0.35">
      <c r="A642" s="8" t="s">
        <v>1450</v>
      </c>
      <c r="B642" s="8" t="s">
        <v>1451</v>
      </c>
      <c r="C642" s="16">
        <v>1125</v>
      </c>
      <c r="D642" s="16">
        <v>1121.625</v>
      </c>
      <c r="E642" s="17">
        <f t="shared" ref="E642:E705" si="40">D642-C642</f>
        <v>-3.375</v>
      </c>
      <c r="F642" s="11">
        <f t="shared" ref="F642:F666" si="41">E642/D642</f>
        <v>-3.009027081243731E-3</v>
      </c>
      <c r="G642" s="16">
        <v>1052.6949999999999</v>
      </c>
      <c r="H642" s="16">
        <v>1052.6949999999999</v>
      </c>
      <c r="I642" s="17">
        <f t="shared" ref="I642:I705" si="42">H642-G642</f>
        <v>0</v>
      </c>
      <c r="J642" s="11">
        <f t="shared" ref="J642:J705" si="43">I642/H642</f>
        <v>0</v>
      </c>
      <c r="L642" s="15"/>
      <c r="M642" s="15"/>
    </row>
    <row r="643" spans="1:13" x14ac:dyDescent="0.35">
      <c r="A643" s="8" t="s">
        <v>1864</v>
      </c>
      <c r="B643" s="8" t="s">
        <v>1865</v>
      </c>
      <c r="C643" s="16">
        <v>3730</v>
      </c>
      <c r="D643" s="16">
        <v>3730</v>
      </c>
      <c r="E643" s="17">
        <f t="shared" si="40"/>
        <v>0</v>
      </c>
      <c r="F643" s="11">
        <f t="shared" si="41"/>
        <v>0</v>
      </c>
      <c r="G643" s="16">
        <v>3730</v>
      </c>
      <c r="H643" s="16">
        <v>3705.7710000000002</v>
      </c>
      <c r="I643" s="17">
        <f t="shared" si="42"/>
        <v>-24.228999999999814</v>
      </c>
      <c r="J643" s="11">
        <f t="shared" si="43"/>
        <v>-6.5381805837435216E-3</v>
      </c>
      <c r="L643" s="15"/>
      <c r="M643" s="15"/>
    </row>
    <row r="644" spans="1:13" x14ac:dyDescent="0.35">
      <c r="A644" s="8" t="s">
        <v>1522</v>
      </c>
      <c r="B644" s="8" t="s">
        <v>1523</v>
      </c>
      <c r="C644" s="16">
        <v>1740</v>
      </c>
      <c r="D644" s="16">
        <v>1740</v>
      </c>
      <c r="E644" s="17">
        <f t="shared" si="40"/>
        <v>0</v>
      </c>
      <c r="F644" s="11">
        <f t="shared" si="41"/>
        <v>0</v>
      </c>
      <c r="G644" s="16">
        <v>1740</v>
      </c>
      <c r="H644" s="16">
        <v>1740</v>
      </c>
      <c r="I644" s="17">
        <f t="shared" si="42"/>
        <v>0</v>
      </c>
      <c r="J644" s="11">
        <f t="shared" si="43"/>
        <v>0</v>
      </c>
      <c r="L644" s="15"/>
      <c r="M644" s="15"/>
    </row>
    <row r="645" spans="1:13" x14ac:dyDescent="0.35">
      <c r="A645" s="8" t="s">
        <v>296</v>
      </c>
      <c r="B645" s="8" t="s">
        <v>297</v>
      </c>
      <c r="C645" s="16">
        <v>5903.9009999999998</v>
      </c>
      <c r="D645" s="16">
        <v>5873.1239999999998</v>
      </c>
      <c r="E645" s="17">
        <f t="shared" si="40"/>
        <v>-30.777000000000044</v>
      </c>
      <c r="F645" s="11">
        <f t="shared" si="41"/>
        <v>-5.2403116297221114E-3</v>
      </c>
      <c r="G645" s="16">
        <v>6140.0569999999998</v>
      </c>
      <c r="H645" s="16">
        <v>6032.9070000000002</v>
      </c>
      <c r="I645" s="17">
        <f t="shared" si="42"/>
        <v>-107.14999999999964</v>
      </c>
      <c r="J645" s="11">
        <f t="shared" si="43"/>
        <v>-1.7760923548133533E-2</v>
      </c>
      <c r="L645" s="15"/>
      <c r="M645" s="15"/>
    </row>
    <row r="646" spans="1:13" x14ac:dyDescent="0.35">
      <c r="A646" s="8" t="s">
        <v>802</v>
      </c>
      <c r="B646" s="8" t="s">
        <v>803</v>
      </c>
      <c r="C646" s="16">
        <v>360</v>
      </c>
      <c r="D646" s="16">
        <v>360</v>
      </c>
      <c r="E646" s="17">
        <f t="shared" si="40"/>
        <v>0</v>
      </c>
      <c r="F646" s="11">
        <f t="shared" si="41"/>
        <v>0</v>
      </c>
      <c r="G646" s="16">
        <v>345</v>
      </c>
      <c r="H646" s="16">
        <v>345</v>
      </c>
      <c r="I646" s="17">
        <f t="shared" si="42"/>
        <v>0</v>
      </c>
      <c r="J646" s="11">
        <f t="shared" si="43"/>
        <v>0</v>
      </c>
      <c r="L646" s="15"/>
      <c r="M646" s="15"/>
    </row>
    <row r="647" spans="1:13" x14ac:dyDescent="0.35">
      <c r="A647" s="8" t="s">
        <v>1584</v>
      </c>
      <c r="B647" s="8" t="s">
        <v>1585</v>
      </c>
      <c r="C647" s="16">
        <v>120</v>
      </c>
      <c r="D647" s="16">
        <v>120</v>
      </c>
      <c r="E647" s="17">
        <f t="shared" si="40"/>
        <v>0</v>
      </c>
      <c r="F647" s="11">
        <f t="shared" si="41"/>
        <v>0</v>
      </c>
      <c r="G647" s="16">
        <v>120</v>
      </c>
      <c r="H647" s="16">
        <v>120</v>
      </c>
      <c r="I647" s="17">
        <f t="shared" si="42"/>
        <v>0</v>
      </c>
      <c r="J647" s="11">
        <f t="shared" si="43"/>
        <v>0</v>
      </c>
      <c r="L647" s="15"/>
      <c r="M647" s="15"/>
    </row>
    <row r="648" spans="1:13" x14ac:dyDescent="0.35">
      <c r="A648" s="8" t="s">
        <v>1460</v>
      </c>
      <c r="B648" s="8" t="s">
        <v>1461</v>
      </c>
      <c r="C648" s="16">
        <v>260</v>
      </c>
      <c r="D648" s="16">
        <v>260</v>
      </c>
      <c r="E648" s="17">
        <f t="shared" si="40"/>
        <v>0</v>
      </c>
      <c r="F648" s="11">
        <f t="shared" si="41"/>
        <v>0</v>
      </c>
      <c r="G648" s="16">
        <v>260</v>
      </c>
      <c r="H648" s="16">
        <v>260</v>
      </c>
      <c r="I648" s="17">
        <f t="shared" si="42"/>
        <v>0</v>
      </c>
      <c r="J648" s="11">
        <f t="shared" si="43"/>
        <v>0</v>
      </c>
      <c r="L648" s="15"/>
      <c r="M648" s="15"/>
    </row>
    <row r="649" spans="1:13" x14ac:dyDescent="0.35">
      <c r="A649" s="8" t="s">
        <v>1770</v>
      </c>
      <c r="B649" s="8" t="s">
        <v>1771</v>
      </c>
      <c r="C649" s="16">
        <v>1610</v>
      </c>
      <c r="D649" s="16">
        <v>1601.607</v>
      </c>
      <c r="E649" s="17">
        <f t="shared" si="40"/>
        <v>-8.3930000000000291</v>
      </c>
      <c r="F649" s="11">
        <f t="shared" si="41"/>
        <v>-5.2403617117058234E-3</v>
      </c>
      <c r="G649" s="16">
        <v>1699.596</v>
      </c>
      <c r="H649" s="16">
        <v>1699.596</v>
      </c>
      <c r="I649" s="17">
        <f t="shared" si="42"/>
        <v>0</v>
      </c>
      <c r="J649" s="11">
        <f t="shared" si="43"/>
        <v>0</v>
      </c>
      <c r="L649" s="15"/>
      <c r="M649" s="15"/>
    </row>
    <row r="650" spans="1:13" x14ac:dyDescent="0.35">
      <c r="A650" s="8" t="s">
        <v>1270</v>
      </c>
      <c r="B650" s="8" t="s">
        <v>1271</v>
      </c>
      <c r="C650" s="16">
        <v>1010</v>
      </c>
      <c r="D650" s="16">
        <v>1006.97</v>
      </c>
      <c r="E650" s="17">
        <f t="shared" si="40"/>
        <v>-3.0299999999999727</v>
      </c>
      <c r="F650" s="11">
        <f t="shared" si="41"/>
        <v>-3.0090270812437041E-3</v>
      </c>
      <c r="G650" s="16">
        <v>1030</v>
      </c>
      <c r="H650" s="16">
        <v>1019.7</v>
      </c>
      <c r="I650" s="17">
        <f t="shared" si="42"/>
        <v>-10.299999999999955</v>
      </c>
      <c r="J650" s="11">
        <f t="shared" si="43"/>
        <v>-1.0101010101010057E-2</v>
      </c>
      <c r="L650" s="15"/>
      <c r="M650" s="15"/>
    </row>
    <row r="651" spans="1:13" x14ac:dyDescent="0.35">
      <c r="A651" s="8" t="s">
        <v>404</v>
      </c>
      <c r="B651" s="8" t="s">
        <v>405</v>
      </c>
      <c r="C651" s="16">
        <v>165</v>
      </c>
      <c r="D651" s="16">
        <v>165</v>
      </c>
      <c r="E651" s="17">
        <f t="shared" si="40"/>
        <v>0</v>
      </c>
      <c r="F651" s="11">
        <f t="shared" si="41"/>
        <v>0</v>
      </c>
      <c r="G651" s="16">
        <v>167</v>
      </c>
      <c r="H651" s="16">
        <v>167</v>
      </c>
      <c r="I651" s="17">
        <f t="shared" si="42"/>
        <v>0</v>
      </c>
      <c r="J651" s="11">
        <f t="shared" si="43"/>
        <v>0</v>
      </c>
      <c r="L651" s="15"/>
      <c r="M651" s="15"/>
    </row>
    <row r="652" spans="1:13" x14ac:dyDescent="0.35">
      <c r="A652" s="8" t="s">
        <v>914</v>
      </c>
      <c r="B652" s="8" t="s">
        <v>915</v>
      </c>
      <c r="C652" s="16">
        <v>7550</v>
      </c>
      <c r="D652" s="16">
        <v>7510.6419999999998</v>
      </c>
      <c r="E652" s="17">
        <f t="shared" si="40"/>
        <v>-39.358000000000175</v>
      </c>
      <c r="F652" s="11">
        <f t="shared" si="41"/>
        <v>-5.240297700249882E-3</v>
      </c>
      <c r="G652" s="16">
        <v>7550</v>
      </c>
      <c r="H652" s="16">
        <v>7418.2460000000001</v>
      </c>
      <c r="I652" s="17">
        <f t="shared" si="42"/>
        <v>-131.75399999999991</v>
      </c>
      <c r="J652" s="11">
        <f t="shared" si="43"/>
        <v>-1.7760802216588652E-2</v>
      </c>
      <c r="L652" s="15"/>
      <c r="M652" s="15"/>
    </row>
    <row r="653" spans="1:13" x14ac:dyDescent="0.35">
      <c r="A653" s="8" t="s">
        <v>830</v>
      </c>
      <c r="B653" s="8" t="s">
        <v>831</v>
      </c>
      <c r="C653" s="16">
        <v>142.34700000000001</v>
      </c>
      <c r="D653" s="16">
        <v>142.34700000000001</v>
      </c>
      <c r="E653" s="17">
        <f t="shared" si="40"/>
        <v>0</v>
      </c>
      <c r="F653" s="11">
        <f t="shared" si="41"/>
        <v>0</v>
      </c>
      <c r="G653" s="16">
        <v>142.34700000000001</v>
      </c>
      <c r="H653" s="16">
        <v>140.97200000000001</v>
      </c>
      <c r="I653" s="17">
        <f t="shared" si="42"/>
        <v>-1.375</v>
      </c>
      <c r="J653" s="11">
        <f t="shared" si="43"/>
        <v>-9.753709956587123E-3</v>
      </c>
      <c r="L653" s="15"/>
      <c r="M653" s="15"/>
    </row>
    <row r="654" spans="1:13" x14ac:dyDescent="0.35">
      <c r="A654" s="8" t="s">
        <v>1667</v>
      </c>
      <c r="B654" s="8" t="s">
        <v>1668</v>
      </c>
      <c r="C654" s="16">
        <v>111.762</v>
      </c>
      <c r="D654" s="16">
        <v>111.762</v>
      </c>
      <c r="E654" s="17">
        <f t="shared" si="40"/>
        <v>0</v>
      </c>
      <c r="F654" s="11">
        <f t="shared" si="41"/>
        <v>0</v>
      </c>
      <c r="G654" s="16">
        <v>108.913</v>
      </c>
      <c r="H654" s="16">
        <v>108.913</v>
      </c>
      <c r="I654" s="17">
        <f t="shared" si="42"/>
        <v>0</v>
      </c>
      <c r="J654" s="11">
        <f t="shared" si="43"/>
        <v>0</v>
      </c>
      <c r="L654" s="15"/>
      <c r="M654" s="15"/>
    </row>
    <row r="655" spans="1:13" x14ac:dyDescent="0.35">
      <c r="A655" s="8" t="s">
        <v>1597</v>
      </c>
      <c r="B655" s="8" t="s">
        <v>1598</v>
      </c>
      <c r="C655" s="16">
        <v>1729.7249999999999</v>
      </c>
      <c r="D655" s="16">
        <v>1720.7080000000001</v>
      </c>
      <c r="E655" s="17">
        <f t="shared" si="40"/>
        <v>-9.0169999999998254</v>
      </c>
      <c r="F655" s="11">
        <f t="shared" si="41"/>
        <v>-5.2402848129954795E-3</v>
      </c>
      <c r="G655" s="16">
        <v>1769.7249999999999</v>
      </c>
      <c r="H655" s="16">
        <v>1738.8420000000001</v>
      </c>
      <c r="I655" s="17">
        <f t="shared" si="42"/>
        <v>-30.882999999999811</v>
      </c>
      <c r="J655" s="11">
        <f t="shared" si="43"/>
        <v>-1.7760670607220096E-2</v>
      </c>
      <c r="L655" s="15"/>
      <c r="M655" s="15"/>
    </row>
    <row r="656" spans="1:13" x14ac:dyDescent="0.35">
      <c r="A656" s="8" t="s">
        <v>494</v>
      </c>
      <c r="B656" s="8" t="s">
        <v>495</v>
      </c>
      <c r="C656" s="16">
        <v>212.221</v>
      </c>
      <c r="D656" s="16">
        <v>211.97499999999999</v>
      </c>
      <c r="E656" s="17">
        <f t="shared" si="40"/>
        <v>-0.24600000000000932</v>
      </c>
      <c r="F656" s="11">
        <f t="shared" si="41"/>
        <v>-1.1605142115815985E-3</v>
      </c>
      <c r="G656" s="16">
        <v>206.916</v>
      </c>
      <c r="H656" s="16">
        <v>206.07300000000001</v>
      </c>
      <c r="I656" s="17">
        <f t="shared" si="42"/>
        <v>-0.84299999999998931</v>
      </c>
      <c r="J656" s="11">
        <f t="shared" si="43"/>
        <v>-4.090783363177075E-3</v>
      </c>
      <c r="L656" s="15"/>
      <c r="M656" s="15"/>
    </row>
    <row r="657" spans="1:13" x14ac:dyDescent="0.35">
      <c r="A657" s="8" t="s">
        <v>320</v>
      </c>
      <c r="B657" s="8" t="s">
        <v>321</v>
      </c>
      <c r="C657" s="16">
        <v>9235.1190000000006</v>
      </c>
      <c r="D657" s="16">
        <v>9186.9770000000008</v>
      </c>
      <c r="E657" s="17">
        <f t="shared" si="40"/>
        <v>-48.141999999999825</v>
      </c>
      <c r="F657" s="11">
        <f t="shared" si="41"/>
        <v>-5.2402438800053406E-3</v>
      </c>
      <c r="G657" s="16">
        <v>9298.8410000000003</v>
      </c>
      <c r="H657" s="16">
        <v>9136.5679999999993</v>
      </c>
      <c r="I657" s="17">
        <f t="shared" si="42"/>
        <v>-162.27300000000105</v>
      </c>
      <c r="J657" s="11">
        <f t="shared" si="43"/>
        <v>-1.7760826603600066E-2</v>
      </c>
      <c r="L657" s="15"/>
      <c r="M657" s="15"/>
    </row>
    <row r="658" spans="1:13" x14ac:dyDescent="0.35">
      <c r="A658" s="8" t="s">
        <v>2296</v>
      </c>
      <c r="B658" s="8" t="s">
        <v>2297</v>
      </c>
      <c r="C658" s="16">
        <v>466.73500000000001</v>
      </c>
      <c r="D658" s="16">
        <v>466.73500000000001</v>
      </c>
      <c r="E658" s="17">
        <f t="shared" si="40"/>
        <v>0</v>
      </c>
      <c r="F658" s="11">
        <f t="shared" si="41"/>
        <v>0</v>
      </c>
      <c r="G658" s="16">
        <v>463.69799999999998</v>
      </c>
      <c r="H658" s="16">
        <v>463.69799999999998</v>
      </c>
      <c r="I658" s="17">
        <f t="shared" si="42"/>
        <v>0</v>
      </c>
      <c r="J658" s="11">
        <f t="shared" si="43"/>
        <v>0</v>
      </c>
      <c r="L658" s="15"/>
      <c r="M658" s="15"/>
    </row>
    <row r="659" spans="1:13" x14ac:dyDescent="0.35">
      <c r="A659" s="8" t="s">
        <v>432</v>
      </c>
      <c r="B659" s="8" t="s">
        <v>433</v>
      </c>
      <c r="C659" s="16">
        <v>3993.3330000000001</v>
      </c>
      <c r="D659" s="16">
        <v>3993.3330000000001</v>
      </c>
      <c r="E659" s="17">
        <f t="shared" si="40"/>
        <v>0</v>
      </c>
      <c r="F659" s="11">
        <f t="shared" si="41"/>
        <v>0</v>
      </c>
      <c r="G659" s="16">
        <v>4017.2080000000001</v>
      </c>
      <c r="H659" s="16">
        <v>4017.2080000000001</v>
      </c>
      <c r="I659" s="17">
        <f t="shared" si="42"/>
        <v>0</v>
      </c>
      <c r="J659" s="11">
        <f t="shared" si="43"/>
        <v>0</v>
      </c>
      <c r="L659" s="15"/>
      <c r="M659" s="15"/>
    </row>
    <row r="660" spans="1:13" x14ac:dyDescent="0.35">
      <c r="A660" s="8" t="s">
        <v>1244</v>
      </c>
      <c r="B660" s="8" t="s">
        <v>1245</v>
      </c>
      <c r="C660" s="16">
        <v>510</v>
      </c>
      <c r="D660" s="16">
        <v>508.47</v>
      </c>
      <c r="E660" s="17">
        <f t="shared" si="40"/>
        <v>-1.5299999999999727</v>
      </c>
      <c r="F660" s="11">
        <f t="shared" si="41"/>
        <v>-3.0090270812436772E-3</v>
      </c>
      <c r="G660" s="16">
        <v>510</v>
      </c>
      <c r="H660" s="16">
        <v>504.9</v>
      </c>
      <c r="I660" s="17">
        <f t="shared" si="42"/>
        <v>-5.1000000000000227</v>
      </c>
      <c r="J660" s="11">
        <f t="shared" si="43"/>
        <v>-1.0101010101010147E-2</v>
      </c>
      <c r="L660" s="15"/>
      <c r="M660" s="15"/>
    </row>
    <row r="661" spans="1:13" x14ac:dyDescent="0.35">
      <c r="A661" s="8" t="s">
        <v>1532</v>
      </c>
      <c r="B661" s="8" t="s">
        <v>1533</v>
      </c>
      <c r="C661" s="16">
        <v>22445.3</v>
      </c>
      <c r="D661" s="16">
        <v>22445.3</v>
      </c>
      <c r="E661" s="17">
        <f t="shared" si="40"/>
        <v>0</v>
      </c>
      <c r="F661" s="11">
        <f t="shared" si="41"/>
        <v>0</v>
      </c>
      <c r="G661" s="16">
        <v>22045.3</v>
      </c>
      <c r="H661" s="16">
        <v>21990.811000000002</v>
      </c>
      <c r="I661" s="17">
        <f t="shared" si="42"/>
        <v>-54.488999999997759</v>
      </c>
      <c r="J661" s="11">
        <f t="shared" si="43"/>
        <v>-2.4778076624821957E-3</v>
      </c>
      <c r="L661" s="15"/>
      <c r="M661" s="15"/>
    </row>
    <row r="662" spans="1:13" x14ac:dyDescent="0.35">
      <c r="A662" s="8" t="s">
        <v>1538</v>
      </c>
      <c r="B662" s="8" t="s">
        <v>1539</v>
      </c>
      <c r="C662" s="16">
        <v>7790.1350000000002</v>
      </c>
      <c r="D662" s="16">
        <v>7790.1350000000002</v>
      </c>
      <c r="E662" s="17">
        <f t="shared" si="40"/>
        <v>0</v>
      </c>
      <c r="F662" s="11">
        <f t="shared" si="41"/>
        <v>0</v>
      </c>
      <c r="G662" s="16">
        <v>8090</v>
      </c>
      <c r="H662" s="16">
        <v>8090</v>
      </c>
      <c r="I662" s="17">
        <f t="shared" si="42"/>
        <v>0</v>
      </c>
      <c r="J662" s="11">
        <f t="shared" si="43"/>
        <v>0</v>
      </c>
      <c r="L662" s="15"/>
      <c r="M662" s="15"/>
    </row>
    <row r="663" spans="1:13" x14ac:dyDescent="0.35">
      <c r="A663" s="8" t="s">
        <v>1374</v>
      </c>
      <c r="B663" s="8" t="s">
        <v>1375</v>
      </c>
      <c r="C663" s="16">
        <v>90</v>
      </c>
      <c r="D663" s="16">
        <v>89.73</v>
      </c>
      <c r="E663" s="17">
        <f t="shared" si="40"/>
        <v>-0.26999999999999602</v>
      </c>
      <c r="F663" s="11">
        <f t="shared" si="41"/>
        <v>-3.0090270812436867E-3</v>
      </c>
      <c r="G663" s="16">
        <v>90</v>
      </c>
      <c r="H663" s="16">
        <v>89.1</v>
      </c>
      <c r="I663" s="17">
        <f t="shared" si="42"/>
        <v>-0.90000000000000568</v>
      </c>
      <c r="J663" s="11">
        <f t="shared" si="43"/>
        <v>-1.0101010101010166E-2</v>
      </c>
      <c r="L663" s="15"/>
      <c r="M663" s="15"/>
    </row>
    <row r="664" spans="1:13" x14ac:dyDescent="0.35">
      <c r="A664" s="8" t="s">
        <v>22</v>
      </c>
      <c r="B664" s="8" t="s">
        <v>23</v>
      </c>
      <c r="C664" s="16">
        <v>6600</v>
      </c>
      <c r="D664" s="16">
        <v>6565.5950000000003</v>
      </c>
      <c r="E664" s="17">
        <f t="shared" si="40"/>
        <v>-34.404999999999745</v>
      </c>
      <c r="F664" s="11">
        <f t="shared" si="41"/>
        <v>-5.240195290754264E-3</v>
      </c>
      <c r="G664" s="16">
        <v>6650</v>
      </c>
      <c r="H664" s="16">
        <v>6533.951</v>
      </c>
      <c r="I664" s="17">
        <f t="shared" si="42"/>
        <v>-116.04899999999998</v>
      </c>
      <c r="J664" s="11">
        <f t="shared" si="43"/>
        <v>-1.7760922908665825E-2</v>
      </c>
      <c r="L664" s="15"/>
      <c r="M664" s="15"/>
    </row>
    <row r="665" spans="1:13" x14ac:dyDescent="0.35">
      <c r="A665" s="8" t="s">
        <v>298</v>
      </c>
      <c r="B665" s="8" t="s">
        <v>299</v>
      </c>
      <c r="C665" s="16">
        <v>1285</v>
      </c>
      <c r="D665" s="16">
        <v>1281.145</v>
      </c>
      <c r="E665" s="17">
        <f t="shared" si="40"/>
        <v>-3.8550000000000182</v>
      </c>
      <c r="F665" s="11">
        <f t="shared" si="41"/>
        <v>-3.0090270812437453E-3</v>
      </c>
      <c r="G665" s="16">
        <v>1288</v>
      </c>
      <c r="H665" s="16">
        <v>1275.1199999999999</v>
      </c>
      <c r="I665" s="17">
        <f t="shared" si="42"/>
        <v>-12.880000000000109</v>
      </c>
      <c r="J665" s="11">
        <f t="shared" si="43"/>
        <v>-1.0101010101010187E-2</v>
      </c>
      <c r="L665" s="15"/>
      <c r="M665" s="15"/>
    </row>
    <row r="666" spans="1:13" x14ac:dyDescent="0.35">
      <c r="A666" s="8" t="s">
        <v>974</v>
      </c>
      <c r="B666" s="8" t="s">
        <v>975</v>
      </c>
      <c r="C666" s="16">
        <v>3997.2530000000002</v>
      </c>
      <c r="D666" s="16">
        <v>3997.2530000000002</v>
      </c>
      <c r="E666" s="17">
        <f t="shared" si="40"/>
        <v>0</v>
      </c>
      <c r="F666" s="11">
        <f t="shared" si="41"/>
        <v>0</v>
      </c>
      <c r="G666" s="16">
        <v>4025.5970000000002</v>
      </c>
      <c r="H666" s="16">
        <v>4025.5970000000002</v>
      </c>
      <c r="I666" s="17">
        <f t="shared" si="42"/>
        <v>0</v>
      </c>
      <c r="J666" s="11">
        <f t="shared" si="43"/>
        <v>0</v>
      </c>
      <c r="L666" s="15"/>
      <c r="M666" s="15"/>
    </row>
    <row r="667" spans="1:13" x14ac:dyDescent="0.35">
      <c r="A667" s="8" t="s">
        <v>510</v>
      </c>
      <c r="B667" s="8" t="s">
        <v>511</v>
      </c>
      <c r="C667" s="17">
        <v>0</v>
      </c>
      <c r="D667" s="17">
        <v>0</v>
      </c>
      <c r="E667" s="17">
        <f t="shared" si="40"/>
        <v>0</v>
      </c>
      <c r="F667" s="11">
        <v>0</v>
      </c>
      <c r="G667" s="16">
        <v>169.93299999999999</v>
      </c>
      <c r="H667" s="16">
        <v>169.93299999999999</v>
      </c>
      <c r="I667" s="17">
        <f t="shared" si="42"/>
        <v>0</v>
      </c>
      <c r="J667" s="11">
        <f t="shared" si="43"/>
        <v>0</v>
      </c>
      <c r="L667" s="15"/>
      <c r="M667" s="15"/>
    </row>
    <row r="668" spans="1:13" x14ac:dyDescent="0.35">
      <c r="A668" s="8" t="s">
        <v>2323</v>
      </c>
      <c r="B668" s="8" t="s">
        <v>2324</v>
      </c>
      <c r="C668" s="16">
        <v>1203.549</v>
      </c>
      <c r="D668" s="16">
        <v>1202.6010000000001</v>
      </c>
      <c r="E668" s="17">
        <f t="shared" si="40"/>
        <v>-0.94799999999986539</v>
      </c>
      <c r="F668" s="11">
        <f t="shared" ref="F668:F731" si="44">E668/D668</f>
        <v>-7.8829137843712527E-4</v>
      </c>
      <c r="G668" s="16">
        <v>1198.5419999999999</v>
      </c>
      <c r="H668" s="16">
        <v>1186.557</v>
      </c>
      <c r="I668" s="17">
        <f t="shared" si="42"/>
        <v>-11.9849999999999</v>
      </c>
      <c r="J668" s="11">
        <f t="shared" si="43"/>
        <v>-1.0100652560306752E-2</v>
      </c>
      <c r="L668" s="15"/>
      <c r="M668" s="15"/>
    </row>
    <row r="669" spans="1:13" x14ac:dyDescent="0.35">
      <c r="A669" s="8" t="s">
        <v>46</v>
      </c>
      <c r="B669" s="8" t="s">
        <v>47</v>
      </c>
      <c r="C669" s="16">
        <v>1600</v>
      </c>
      <c r="D669" s="16">
        <v>1595.2</v>
      </c>
      <c r="E669" s="17">
        <f t="shared" si="40"/>
        <v>-4.7999999999999545</v>
      </c>
      <c r="F669" s="11">
        <f t="shared" si="44"/>
        <v>-3.0090270812437028E-3</v>
      </c>
      <c r="G669" s="16">
        <v>1628.356</v>
      </c>
      <c r="H669" s="16">
        <v>1599.94</v>
      </c>
      <c r="I669" s="17">
        <f t="shared" si="42"/>
        <v>-28.41599999999994</v>
      </c>
      <c r="J669" s="11">
        <f t="shared" si="43"/>
        <v>-1.7760666024975898E-2</v>
      </c>
      <c r="L669" s="15"/>
      <c r="M669" s="15"/>
    </row>
    <row r="670" spans="1:13" x14ac:dyDescent="0.35">
      <c r="A670" s="8" t="s">
        <v>1394</v>
      </c>
      <c r="B670" s="8" t="s">
        <v>1395</v>
      </c>
      <c r="C670" s="16">
        <v>3774.3229999999999</v>
      </c>
      <c r="D670" s="16">
        <v>3754.6480000000001</v>
      </c>
      <c r="E670" s="17">
        <f t="shared" si="40"/>
        <v>-19.674999999999727</v>
      </c>
      <c r="F670" s="11">
        <f t="shared" si="44"/>
        <v>-5.2401716485805661E-3</v>
      </c>
      <c r="G670" s="16">
        <v>3849.81</v>
      </c>
      <c r="H670" s="16">
        <v>3782.627</v>
      </c>
      <c r="I670" s="17">
        <f t="shared" si="42"/>
        <v>-67.182999999999993</v>
      </c>
      <c r="J670" s="11">
        <f t="shared" si="43"/>
        <v>-1.7760937041902358E-2</v>
      </c>
      <c r="L670" s="15"/>
      <c r="M670" s="15"/>
    </row>
    <row r="671" spans="1:13" x14ac:dyDescent="0.35">
      <c r="A671" s="8" t="s">
        <v>1556</v>
      </c>
      <c r="B671" s="8" t="s">
        <v>1557</v>
      </c>
      <c r="C671" s="16">
        <v>2180</v>
      </c>
      <c r="D671" s="16">
        <v>2168.636</v>
      </c>
      <c r="E671" s="17">
        <f t="shared" si="40"/>
        <v>-11.364000000000033</v>
      </c>
      <c r="F671" s="11">
        <f t="shared" si="44"/>
        <v>-5.240160174413794E-3</v>
      </c>
      <c r="G671" s="16">
        <v>2180</v>
      </c>
      <c r="H671" s="16">
        <v>2141.9569999999999</v>
      </c>
      <c r="I671" s="17">
        <f t="shared" si="42"/>
        <v>-38.04300000000012</v>
      </c>
      <c r="J671" s="11">
        <f t="shared" si="43"/>
        <v>-1.7760860745570581E-2</v>
      </c>
      <c r="L671" s="15"/>
      <c r="M671" s="15"/>
    </row>
    <row r="672" spans="1:13" x14ac:dyDescent="0.35">
      <c r="A672" s="8" t="s">
        <v>1693</v>
      </c>
      <c r="B672" s="8" t="s">
        <v>1694</v>
      </c>
      <c r="C672" s="16">
        <v>13482.675999999999</v>
      </c>
      <c r="D672" s="16">
        <v>13412.392</v>
      </c>
      <c r="E672" s="17">
        <f t="shared" si="40"/>
        <v>-70.283999999999651</v>
      </c>
      <c r="F672" s="11">
        <f t="shared" si="44"/>
        <v>-5.240228588606689E-3</v>
      </c>
      <c r="G672" s="16">
        <v>13665.695</v>
      </c>
      <c r="H672" s="16">
        <v>13427.216</v>
      </c>
      <c r="I672" s="17">
        <f t="shared" si="42"/>
        <v>-238.47899999999936</v>
      </c>
      <c r="J672" s="11">
        <f t="shared" si="43"/>
        <v>-1.7760867181998066E-2</v>
      </c>
      <c r="L672" s="15"/>
      <c r="M672" s="15"/>
    </row>
    <row r="673" spans="1:13" x14ac:dyDescent="0.35">
      <c r="A673" s="8" t="s">
        <v>1136</v>
      </c>
      <c r="B673" s="8" t="s">
        <v>1137</v>
      </c>
      <c r="C673" s="16">
        <v>1350</v>
      </c>
      <c r="D673" s="16">
        <v>1347.1420000000001</v>
      </c>
      <c r="E673" s="17">
        <f t="shared" si="40"/>
        <v>-2.8579999999999472</v>
      </c>
      <c r="F673" s="11">
        <f t="shared" si="44"/>
        <v>-2.1215283912163286E-3</v>
      </c>
      <c r="G673" s="16">
        <v>1350</v>
      </c>
      <c r="H673" s="16">
        <v>1346.19</v>
      </c>
      <c r="I673" s="17">
        <f t="shared" si="42"/>
        <v>-3.8099999999999454</v>
      </c>
      <c r="J673" s="11">
        <f t="shared" si="43"/>
        <v>-2.8302097029393662E-3</v>
      </c>
      <c r="L673" s="15"/>
      <c r="M673" s="15"/>
    </row>
    <row r="674" spans="1:13" x14ac:dyDescent="0.35">
      <c r="A674" s="8" t="s">
        <v>1194</v>
      </c>
      <c r="B674" s="8" t="s">
        <v>1195</v>
      </c>
      <c r="C674" s="16">
        <v>125</v>
      </c>
      <c r="D674" s="16">
        <v>125</v>
      </c>
      <c r="E674" s="17">
        <f t="shared" si="40"/>
        <v>0</v>
      </c>
      <c r="F674" s="11">
        <f t="shared" si="44"/>
        <v>0</v>
      </c>
      <c r="G674" s="16">
        <v>125</v>
      </c>
      <c r="H674" s="16">
        <v>125</v>
      </c>
      <c r="I674" s="17">
        <f t="shared" si="42"/>
        <v>0</v>
      </c>
      <c r="J674" s="11">
        <f t="shared" si="43"/>
        <v>0</v>
      </c>
      <c r="L674" s="15"/>
      <c r="M674" s="15"/>
    </row>
    <row r="675" spans="1:13" x14ac:dyDescent="0.35">
      <c r="A675" s="8" t="s">
        <v>226</v>
      </c>
      <c r="B675" s="8" t="s">
        <v>227</v>
      </c>
      <c r="C675" s="16">
        <v>184.821</v>
      </c>
      <c r="D675" s="16">
        <v>184.267</v>
      </c>
      <c r="E675" s="17">
        <f t="shared" si="40"/>
        <v>-0.55400000000000205</v>
      </c>
      <c r="F675" s="11">
        <f t="shared" si="44"/>
        <v>-3.0065068623247901E-3</v>
      </c>
      <c r="G675" s="16">
        <v>184.821</v>
      </c>
      <c r="H675" s="16">
        <v>184.821</v>
      </c>
      <c r="I675" s="17">
        <f t="shared" si="42"/>
        <v>0</v>
      </c>
      <c r="J675" s="11">
        <f t="shared" si="43"/>
        <v>0</v>
      </c>
      <c r="L675" s="15"/>
      <c r="M675" s="15"/>
    </row>
    <row r="676" spans="1:13" x14ac:dyDescent="0.35">
      <c r="A676" s="8" t="s">
        <v>554</v>
      </c>
      <c r="B676" s="8" t="s">
        <v>555</v>
      </c>
      <c r="C676" s="16">
        <v>500</v>
      </c>
      <c r="D676" s="16">
        <v>498.5</v>
      </c>
      <c r="E676" s="17">
        <f t="shared" si="40"/>
        <v>-1.5</v>
      </c>
      <c r="F676" s="11">
        <f t="shared" si="44"/>
        <v>-3.009027081243731E-3</v>
      </c>
      <c r="G676" s="16">
        <v>525</v>
      </c>
      <c r="H676" s="16">
        <v>519.75</v>
      </c>
      <c r="I676" s="17">
        <f t="shared" si="42"/>
        <v>-5.25</v>
      </c>
      <c r="J676" s="11">
        <f t="shared" si="43"/>
        <v>-1.0101010101010102E-2</v>
      </c>
      <c r="L676" s="15"/>
      <c r="M676" s="15"/>
    </row>
    <row r="677" spans="1:13" x14ac:dyDescent="0.35">
      <c r="A677" s="8" t="s">
        <v>2179</v>
      </c>
      <c r="B677" s="8" t="s">
        <v>2180</v>
      </c>
      <c r="C677" s="16">
        <v>8554</v>
      </c>
      <c r="D677" s="16">
        <v>8509.4089999999997</v>
      </c>
      <c r="E677" s="17">
        <f t="shared" si="40"/>
        <v>-44.591000000000349</v>
      </c>
      <c r="F677" s="11">
        <f t="shared" si="44"/>
        <v>-5.2401994075029594E-3</v>
      </c>
      <c r="G677" s="16">
        <v>8645</v>
      </c>
      <c r="H677" s="16">
        <v>8494.1370000000006</v>
      </c>
      <c r="I677" s="17">
        <f t="shared" si="42"/>
        <v>-150.86299999999937</v>
      </c>
      <c r="J677" s="11">
        <f t="shared" si="43"/>
        <v>-1.7760839035207386E-2</v>
      </c>
      <c r="L677" s="15"/>
      <c r="M677" s="15"/>
    </row>
    <row r="678" spans="1:13" x14ac:dyDescent="0.35">
      <c r="A678" s="8" t="s">
        <v>2081</v>
      </c>
      <c r="B678" s="8" t="s">
        <v>2082</v>
      </c>
      <c r="C678" s="16">
        <v>33933.67</v>
      </c>
      <c r="D678" s="16">
        <v>33756.775999999998</v>
      </c>
      <c r="E678" s="17">
        <f t="shared" si="40"/>
        <v>-176.89400000000023</v>
      </c>
      <c r="F678" s="11">
        <f t="shared" si="44"/>
        <v>-5.2402516164458427E-3</v>
      </c>
      <c r="G678" s="16">
        <v>34139.43</v>
      </c>
      <c r="H678" s="16">
        <v>33543.665999999997</v>
      </c>
      <c r="I678" s="17">
        <f t="shared" si="42"/>
        <v>-595.76400000000285</v>
      </c>
      <c r="J678" s="11">
        <f t="shared" si="43"/>
        <v>-1.7760849395531273E-2</v>
      </c>
      <c r="L678" s="15"/>
      <c r="M678" s="15"/>
    </row>
    <row r="679" spans="1:13" x14ac:dyDescent="0.35">
      <c r="A679" s="8" t="s">
        <v>264</v>
      </c>
      <c r="B679" s="8" t="s">
        <v>265</v>
      </c>
      <c r="C679" s="16">
        <v>51.97</v>
      </c>
      <c r="D679" s="16">
        <v>51.814</v>
      </c>
      <c r="E679" s="17">
        <f t="shared" si="40"/>
        <v>-0.15599999999999881</v>
      </c>
      <c r="F679" s="11">
        <f t="shared" si="44"/>
        <v>-3.0107692901532174E-3</v>
      </c>
      <c r="G679" s="16">
        <v>51.972000000000001</v>
      </c>
      <c r="H679" s="16">
        <v>51.451999999999998</v>
      </c>
      <c r="I679" s="17">
        <f t="shared" si="42"/>
        <v>-0.52000000000000313</v>
      </c>
      <c r="J679" s="11">
        <f t="shared" si="43"/>
        <v>-1.0106507035683806E-2</v>
      </c>
      <c r="L679" s="15"/>
      <c r="M679" s="15"/>
    </row>
    <row r="680" spans="1:13" x14ac:dyDescent="0.35">
      <c r="A680" s="8" t="s">
        <v>294</v>
      </c>
      <c r="B680" s="8" t="s">
        <v>295</v>
      </c>
      <c r="C680" s="16">
        <v>3702</v>
      </c>
      <c r="D680" s="16">
        <v>3682.7020000000002</v>
      </c>
      <c r="E680" s="17">
        <f t="shared" si="40"/>
        <v>-19.297999999999774</v>
      </c>
      <c r="F680" s="11">
        <f t="shared" si="44"/>
        <v>-5.2401741981837717E-3</v>
      </c>
      <c r="G680" s="16">
        <v>3813</v>
      </c>
      <c r="H680" s="16">
        <v>3746.46</v>
      </c>
      <c r="I680" s="17">
        <f t="shared" si="42"/>
        <v>-66.539999999999964</v>
      </c>
      <c r="J680" s="11">
        <f t="shared" si="43"/>
        <v>-1.7760766163258106E-2</v>
      </c>
      <c r="L680" s="15"/>
      <c r="M680" s="15"/>
    </row>
    <row r="681" spans="1:13" x14ac:dyDescent="0.35">
      <c r="A681" s="8" t="s">
        <v>1875</v>
      </c>
      <c r="B681" s="8" t="s">
        <v>1876</v>
      </c>
      <c r="C681" s="16">
        <v>213.41</v>
      </c>
      <c r="D681" s="16">
        <v>213.41</v>
      </c>
      <c r="E681" s="17">
        <f t="shared" si="40"/>
        <v>0</v>
      </c>
      <c r="F681" s="11">
        <f t="shared" si="44"/>
        <v>0</v>
      </c>
      <c r="G681" s="16">
        <v>200.83799999999999</v>
      </c>
      <c r="H681" s="16">
        <v>200.83799999999999</v>
      </c>
      <c r="I681" s="17">
        <f t="shared" si="42"/>
        <v>0</v>
      </c>
      <c r="J681" s="11">
        <f t="shared" si="43"/>
        <v>0</v>
      </c>
      <c r="L681" s="15"/>
      <c r="M681" s="15"/>
    </row>
    <row r="682" spans="1:13" x14ac:dyDescent="0.35">
      <c r="A682" s="8" t="s">
        <v>938</v>
      </c>
      <c r="B682" s="8" t="s">
        <v>939</v>
      </c>
      <c r="C682" s="16">
        <v>1435</v>
      </c>
      <c r="D682" s="16">
        <v>1430.6949999999999</v>
      </c>
      <c r="E682" s="17">
        <f t="shared" si="40"/>
        <v>-4.3050000000000637</v>
      </c>
      <c r="F682" s="11">
        <f t="shared" si="44"/>
        <v>-3.0090270812437757E-3</v>
      </c>
      <c r="G682" s="16">
        <v>1449</v>
      </c>
      <c r="H682" s="16">
        <v>1434.51</v>
      </c>
      <c r="I682" s="17">
        <f t="shared" si="42"/>
        <v>-14.490000000000009</v>
      </c>
      <c r="J682" s="11">
        <f t="shared" si="43"/>
        <v>-1.0101010101010107E-2</v>
      </c>
      <c r="L682" s="15"/>
      <c r="M682" s="15"/>
    </row>
    <row r="683" spans="1:13" x14ac:dyDescent="0.35">
      <c r="A683" s="8" t="s">
        <v>764</v>
      </c>
      <c r="B683" s="8" t="s">
        <v>765</v>
      </c>
      <c r="C683" s="16">
        <v>820</v>
      </c>
      <c r="D683" s="16">
        <v>820</v>
      </c>
      <c r="E683" s="17">
        <f t="shared" si="40"/>
        <v>0</v>
      </c>
      <c r="F683" s="11">
        <f t="shared" si="44"/>
        <v>0</v>
      </c>
      <c r="G683" s="16">
        <v>830</v>
      </c>
      <c r="H683" s="16">
        <v>830</v>
      </c>
      <c r="I683" s="17">
        <f t="shared" si="42"/>
        <v>0</v>
      </c>
      <c r="J683" s="11">
        <f t="shared" si="43"/>
        <v>0</v>
      </c>
      <c r="L683" s="15"/>
      <c r="M683" s="15"/>
    </row>
    <row r="684" spans="1:13" x14ac:dyDescent="0.35">
      <c r="A684" s="8" t="s">
        <v>1092</v>
      </c>
      <c r="B684" s="8" t="s">
        <v>1093</v>
      </c>
      <c r="C684" s="16">
        <v>4625.7380000000003</v>
      </c>
      <c r="D684" s="16">
        <v>4601.6239999999998</v>
      </c>
      <c r="E684" s="17">
        <f t="shared" si="40"/>
        <v>-24.114000000000487</v>
      </c>
      <c r="F684" s="11">
        <f t="shared" si="44"/>
        <v>-5.2403238508840549E-3</v>
      </c>
      <c r="G684" s="16">
        <v>4665.7380000000003</v>
      </c>
      <c r="H684" s="16">
        <v>4584.317</v>
      </c>
      <c r="I684" s="17">
        <f t="shared" si="42"/>
        <v>-81.421000000000276</v>
      </c>
      <c r="J684" s="11">
        <f t="shared" si="43"/>
        <v>-1.7760770034009488E-2</v>
      </c>
      <c r="L684" s="15"/>
      <c r="M684" s="15"/>
    </row>
    <row r="685" spans="1:13" x14ac:dyDescent="0.35">
      <c r="A685" s="8" t="s">
        <v>1599</v>
      </c>
      <c r="B685" s="8" t="s">
        <v>1600</v>
      </c>
      <c r="C685" s="16">
        <v>500</v>
      </c>
      <c r="D685" s="16">
        <v>498.5</v>
      </c>
      <c r="E685" s="17">
        <f t="shared" si="40"/>
        <v>-1.5</v>
      </c>
      <c r="F685" s="11">
        <f t="shared" si="44"/>
        <v>-3.009027081243731E-3</v>
      </c>
      <c r="G685" s="16">
        <v>510</v>
      </c>
      <c r="H685" s="16">
        <v>504.9</v>
      </c>
      <c r="I685" s="17">
        <f t="shared" si="42"/>
        <v>-5.1000000000000227</v>
      </c>
      <c r="J685" s="11">
        <f t="shared" si="43"/>
        <v>-1.0101010101010147E-2</v>
      </c>
      <c r="L685" s="15"/>
      <c r="M685" s="15"/>
    </row>
    <row r="686" spans="1:13" x14ac:dyDescent="0.35">
      <c r="A686" s="8" t="s">
        <v>2242</v>
      </c>
      <c r="B686" s="8" t="s">
        <v>2243</v>
      </c>
      <c r="C686" s="16">
        <v>465</v>
      </c>
      <c r="D686" s="16">
        <v>465</v>
      </c>
      <c r="E686" s="17">
        <f t="shared" si="40"/>
        <v>0</v>
      </c>
      <c r="F686" s="11">
        <f t="shared" si="44"/>
        <v>0</v>
      </c>
      <c r="G686" s="16">
        <v>462</v>
      </c>
      <c r="H686" s="16">
        <v>462</v>
      </c>
      <c r="I686" s="17">
        <f t="shared" si="42"/>
        <v>0</v>
      </c>
      <c r="J686" s="11">
        <f t="shared" si="43"/>
        <v>0</v>
      </c>
      <c r="L686" s="15"/>
      <c r="M686" s="15"/>
    </row>
    <row r="687" spans="1:13" x14ac:dyDescent="0.35">
      <c r="A687" s="8" t="s">
        <v>1723</v>
      </c>
      <c r="B687" s="8" t="s">
        <v>1724</v>
      </c>
      <c r="C687" s="16">
        <v>306</v>
      </c>
      <c r="D687" s="16">
        <v>305.08199999999999</v>
      </c>
      <c r="E687" s="17">
        <f t="shared" si="40"/>
        <v>-0.91800000000000637</v>
      </c>
      <c r="F687" s="11">
        <f t="shared" si="44"/>
        <v>-3.0090270812437522E-3</v>
      </c>
      <c r="G687" s="16">
        <v>310</v>
      </c>
      <c r="H687" s="16">
        <v>306.89999999999998</v>
      </c>
      <c r="I687" s="17">
        <f t="shared" si="42"/>
        <v>-3.1000000000000227</v>
      </c>
      <c r="J687" s="11">
        <f t="shared" si="43"/>
        <v>-1.0101010101010176E-2</v>
      </c>
      <c r="L687" s="15"/>
      <c r="M687" s="15"/>
    </row>
    <row r="688" spans="1:13" x14ac:dyDescent="0.35">
      <c r="A688" s="8" t="s">
        <v>1566</v>
      </c>
      <c r="B688" s="8" t="s">
        <v>1567</v>
      </c>
      <c r="C688" s="16">
        <v>684</v>
      </c>
      <c r="D688" s="16">
        <v>684</v>
      </c>
      <c r="E688" s="17">
        <f t="shared" si="40"/>
        <v>0</v>
      </c>
      <c r="F688" s="11">
        <f t="shared" si="44"/>
        <v>0</v>
      </c>
      <c r="G688" s="16">
        <v>676</v>
      </c>
      <c r="H688" s="16">
        <v>676</v>
      </c>
      <c r="I688" s="17">
        <f t="shared" si="42"/>
        <v>0</v>
      </c>
      <c r="J688" s="11">
        <f t="shared" si="43"/>
        <v>0</v>
      </c>
      <c r="L688" s="15"/>
      <c r="M688" s="15"/>
    </row>
    <row r="689" spans="1:13" x14ac:dyDescent="0.35">
      <c r="A689" s="8" t="s">
        <v>1572</v>
      </c>
      <c r="B689" s="8" t="s">
        <v>1573</v>
      </c>
      <c r="C689" s="16">
        <v>90.5</v>
      </c>
      <c r="D689" s="16">
        <v>90.228999999999999</v>
      </c>
      <c r="E689" s="17">
        <f t="shared" si="40"/>
        <v>-0.2710000000000008</v>
      </c>
      <c r="F689" s="11">
        <f t="shared" si="44"/>
        <v>-3.0034689512241164E-3</v>
      </c>
      <c r="G689" s="16">
        <v>92.5</v>
      </c>
      <c r="H689" s="16">
        <v>91.575000000000003</v>
      </c>
      <c r="I689" s="17">
        <f t="shared" si="42"/>
        <v>-0.92499999999999716</v>
      </c>
      <c r="J689" s="11">
        <f t="shared" si="43"/>
        <v>-1.0101010101010069E-2</v>
      </c>
      <c r="L689" s="15"/>
      <c r="M689" s="15"/>
    </row>
    <row r="690" spans="1:13" x14ac:dyDescent="0.35">
      <c r="A690" s="8" t="s">
        <v>1965</v>
      </c>
      <c r="B690" s="8" t="s">
        <v>1966</v>
      </c>
      <c r="C690" s="16">
        <v>1290</v>
      </c>
      <c r="D690" s="16">
        <v>1286.1300000000001</v>
      </c>
      <c r="E690" s="17">
        <f t="shared" si="40"/>
        <v>-3.8699999999998909</v>
      </c>
      <c r="F690" s="11">
        <f t="shared" si="44"/>
        <v>-3.009027081243646E-3</v>
      </c>
      <c r="G690" s="16">
        <v>1290</v>
      </c>
      <c r="H690" s="16">
        <v>1277.0999999999999</v>
      </c>
      <c r="I690" s="17">
        <f t="shared" si="42"/>
        <v>-12.900000000000091</v>
      </c>
      <c r="J690" s="11">
        <f t="shared" si="43"/>
        <v>-1.0101010101010173E-2</v>
      </c>
      <c r="L690" s="15"/>
      <c r="M690" s="15"/>
    </row>
    <row r="691" spans="1:13" x14ac:dyDescent="0.35">
      <c r="A691" s="8" t="s">
        <v>214</v>
      </c>
      <c r="B691" s="8" t="s">
        <v>215</v>
      </c>
      <c r="C691" s="16">
        <v>440</v>
      </c>
      <c r="D691" s="16">
        <v>440</v>
      </c>
      <c r="E691" s="17">
        <f t="shared" si="40"/>
        <v>0</v>
      </c>
      <c r="F691" s="11">
        <f t="shared" si="44"/>
        <v>0</v>
      </c>
      <c r="G691" s="16">
        <v>440</v>
      </c>
      <c r="H691" s="16">
        <v>440</v>
      </c>
      <c r="I691" s="17">
        <f t="shared" si="42"/>
        <v>0</v>
      </c>
      <c r="J691" s="11">
        <f t="shared" si="43"/>
        <v>0</v>
      </c>
      <c r="L691" s="15"/>
      <c r="M691" s="15"/>
    </row>
    <row r="692" spans="1:13" x14ac:dyDescent="0.35">
      <c r="A692" s="8" t="s">
        <v>278</v>
      </c>
      <c r="B692" s="8" t="s">
        <v>279</v>
      </c>
      <c r="C692" s="16">
        <v>235</v>
      </c>
      <c r="D692" s="16">
        <v>234.29499999999999</v>
      </c>
      <c r="E692" s="17">
        <f t="shared" si="40"/>
        <v>-0.70500000000001251</v>
      </c>
      <c r="F692" s="11">
        <f t="shared" si="44"/>
        <v>-3.0090270812437848E-3</v>
      </c>
      <c r="G692" s="16">
        <v>235</v>
      </c>
      <c r="H692" s="16">
        <v>232.65</v>
      </c>
      <c r="I692" s="17">
        <f t="shared" si="42"/>
        <v>-2.3499999999999943</v>
      </c>
      <c r="J692" s="11">
        <f t="shared" si="43"/>
        <v>-1.0101010101010076E-2</v>
      </c>
      <c r="L692" s="15"/>
      <c r="M692" s="15"/>
    </row>
    <row r="693" spans="1:13" x14ac:dyDescent="0.35">
      <c r="A693" s="8" t="s">
        <v>710</v>
      </c>
      <c r="B693" s="8" t="s">
        <v>711</v>
      </c>
      <c r="C693" s="16">
        <v>1200</v>
      </c>
      <c r="D693" s="16">
        <v>1196.4000000000001</v>
      </c>
      <c r="E693" s="17">
        <f t="shared" si="40"/>
        <v>-3.5999999999999091</v>
      </c>
      <c r="F693" s="11">
        <f t="shared" si="44"/>
        <v>-3.0090270812436551E-3</v>
      </c>
      <c r="G693" s="16">
        <v>1230</v>
      </c>
      <c r="H693" s="16">
        <v>1217.7</v>
      </c>
      <c r="I693" s="17">
        <f t="shared" si="42"/>
        <v>-12.299999999999955</v>
      </c>
      <c r="J693" s="11">
        <f t="shared" si="43"/>
        <v>-1.0101010101010064E-2</v>
      </c>
      <c r="L693" s="15"/>
      <c r="M693" s="15"/>
    </row>
    <row r="694" spans="1:13" x14ac:dyDescent="0.35">
      <c r="A694" s="8" t="s">
        <v>1162</v>
      </c>
      <c r="B694" s="8" t="s">
        <v>1163</v>
      </c>
      <c r="C694" s="16">
        <v>17751</v>
      </c>
      <c r="D694" s="16">
        <v>17658.465</v>
      </c>
      <c r="E694" s="17">
        <f t="shared" si="40"/>
        <v>-92.534999999999854</v>
      </c>
      <c r="F694" s="11">
        <f t="shared" si="44"/>
        <v>-5.240262956038356E-3</v>
      </c>
      <c r="G694" s="16">
        <v>17306.05</v>
      </c>
      <c r="H694" s="16">
        <v>17004.044000000002</v>
      </c>
      <c r="I694" s="17">
        <f t="shared" si="42"/>
        <v>-302.00599999999758</v>
      </c>
      <c r="J694" s="11">
        <f t="shared" si="43"/>
        <v>-1.7760833834586501E-2</v>
      </c>
      <c r="L694" s="15"/>
      <c r="M694" s="15"/>
    </row>
    <row r="695" spans="1:13" x14ac:dyDescent="0.35">
      <c r="A695" s="8" t="s">
        <v>2219</v>
      </c>
      <c r="B695" s="8" t="s">
        <v>2220</v>
      </c>
      <c r="C695" s="16">
        <v>451.32799999999997</v>
      </c>
      <c r="D695" s="16">
        <v>451.32799999999997</v>
      </c>
      <c r="E695" s="17">
        <f t="shared" si="40"/>
        <v>0</v>
      </c>
      <c r="F695" s="11">
        <f t="shared" si="44"/>
        <v>0</v>
      </c>
      <c r="G695" s="16">
        <v>441.798</v>
      </c>
      <c r="H695" s="16">
        <v>441.798</v>
      </c>
      <c r="I695" s="17">
        <f t="shared" si="42"/>
        <v>0</v>
      </c>
      <c r="J695" s="11">
        <f t="shared" si="43"/>
        <v>0</v>
      </c>
      <c r="L695" s="15"/>
      <c r="M695" s="15"/>
    </row>
    <row r="696" spans="1:13" x14ac:dyDescent="0.35">
      <c r="A696" s="8" t="s">
        <v>70</v>
      </c>
      <c r="B696" s="8" t="s">
        <v>71</v>
      </c>
      <c r="C696" s="16">
        <v>320</v>
      </c>
      <c r="D696" s="16">
        <v>319.04000000000002</v>
      </c>
      <c r="E696" s="17">
        <f t="shared" si="40"/>
        <v>-0.95999999999997954</v>
      </c>
      <c r="F696" s="11">
        <f t="shared" si="44"/>
        <v>-3.0090270812436668E-3</v>
      </c>
      <c r="G696" s="16">
        <v>320</v>
      </c>
      <c r="H696" s="16">
        <v>316.8</v>
      </c>
      <c r="I696" s="17">
        <f t="shared" si="42"/>
        <v>-3.1999999999999886</v>
      </c>
      <c r="J696" s="11">
        <f t="shared" si="43"/>
        <v>-1.0101010101010065E-2</v>
      </c>
      <c r="L696" s="15"/>
      <c r="M696" s="15"/>
    </row>
    <row r="697" spans="1:13" x14ac:dyDescent="0.35">
      <c r="A697" s="8" t="s">
        <v>1601</v>
      </c>
      <c r="B697" s="8" t="s">
        <v>1602</v>
      </c>
      <c r="C697" s="16">
        <v>1390</v>
      </c>
      <c r="D697" s="16">
        <v>1390</v>
      </c>
      <c r="E697" s="17">
        <f t="shared" si="40"/>
        <v>0</v>
      </c>
      <c r="F697" s="11">
        <f t="shared" si="44"/>
        <v>0</v>
      </c>
      <c r="G697" s="16">
        <v>1400</v>
      </c>
      <c r="H697" s="16">
        <v>1400</v>
      </c>
      <c r="I697" s="17">
        <f t="shared" si="42"/>
        <v>0</v>
      </c>
      <c r="J697" s="11">
        <f t="shared" si="43"/>
        <v>0</v>
      </c>
      <c r="L697" s="15"/>
      <c r="M697" s="15"/>
    </row>
    <row r="698" spans="1:13" x14ac:dyDescent="0.35">
      <c r="A698" s="8" t="s">
        <v>416</v>
      </c>
      <c r="B698" s="8" t="s">
        <v>417</v>
      </c>
      <c r="C698" s="16">
        <v>22017.22</v>
      </c>
      <c r="D698" s="16">
        <v>21902.446</v>
      </c>
      <c r="E698" s="17">
        <f t="shared" si="40"/>
        <v>-114.77400000000125</v>
      </c>
      <c r="F698" s="11">
        <f t="shared" si="44"/>
        <v>-5.240236638410215E-3</v>
      </c>
      <c r="G698" s="16">
        <v>22017.22</v>
      </c>
      <c r="H698" s="16">
        <v>21632.999</v>
      </c>
      <c r="I698" s="17">
        <f t="shared" si="42"/>
        <v>-384.22100000000137</v>
      </c>
      <c r="J698" s="11">
        <f t="shared" si="43"/>
        <v>-1.776087541075564E-2</v>
      </c>
      <c r="L698" s="15"/>
      <c r="M698" s="15"/>
    </row>
    <row r="699" spans="1:13" x14ac:dyDescent="0.35">
      <c r="A699" s="8" t="s">
        <v>876</v>
      </c>
      <c r="B699" s="8" t="s">
        <v>877</v>
      </c>
      <c r="C699" s="16">
        <v>160</v>
      </c>
      <c r="D699" s="16">
        <v>159.52000000000001</v>
      </c>
      <c r="E699" s="17">
        <f t="shared" si="40"/>
        <v>-0.47999999999998977</v>
      </c>
      <c r="F699" s="11">
        <f t="shared" si="44"/>
        <v>-3.0090270812436668E-3</v>
      </c>
      <c r="G699" s="16">
        <v>143.304</v>
      </c>
      <c r="H699" s="16">
        <v>143.304</v>
      </c>
      <c r="I699" s="17">
        <f t="shared" si="42"/>
        <v>0</v>
      </c>
      <c r="J699" s="11">
        <f t="shared" si="43"/>
        <v>0</v>
      </c>
      <c r="L699" s="15"/>
      <c r="M699" s="15"/>
    </row>
    <row r="700" spans="1:13" x14ac:dyDescent="0.35">
      <c r="A700" s="8" t="s">
        <v>350</v>
      </c>
      <c r="B700" s="8" t="s">
        <v>351</v>
      </c>
      <c r="C700" s="16">
        <v>370</v>
      </c>
      <c r="D700" s="16">
        <v>370</v>
      </c>
      <c r="E700" s="17">
        <f t="shared" si="40"/>
        <v>0</v>
      </c>
      <c r="F700" s="11">
        <f t="shared" si="44"/>
        <v>0</v>
      </c>
      <c r="G700" s="16">
        <v>370</v>
      </c>
      <c r="H700" s="16">
        <v>370</v>
      </c>
      <c r="I700" s="17">
        <f t="shared" si="42"/>
        <v>0</v>
      </c>
      <c r="J700" s="11">
        <f t="shared" si="43"/>
        <v>0</v>
      </c>
      <c r="L700" s="15"/>
      <c r="M700" s="15"/>
    </row>
    <row r="701" spans="1:13" x14ac:dyDescent="0.35">
      <c r="A701" s="8" t="s">
        <v>1627</v>
      </c>
      <c r="B701" s="8" t="s">
        <v>1628</v>
      </c>
      <c r="C701" s="16">
        <v>260</v>
      </c>
      <c r="D701" s="16">
        <v>260</v>
      </c>
      <c r="E701" s="17">
        <f t="shared" si="40"/>
        <v>0</v>
      </c>
      <c r="F701" s="11">
        <f t="shared" si="44"/>
        <v>0</v>
      </c>
      <c r="G701" s="16">
        <v>260</v>
      </c>
      <c r="H701" s="16">
        <v>260</v>
      </c>
      <c r="I701" s="17">
        <f t="shared" si="42"/>
        <v>0</v>
      </c>
      <c r="J701" s="11">
        <f t="shared" si="43"/>
        <v>0</v>
      </c>
      <c r="L701" s="15"/>
      <c r="M701" s="15"/>
    </row>
    <row r="702" spans="1:13" x14ac:dyDescent="0.35">
      <c r="A702" s="8" t="s">
        <v>2116</v>
      </c>
      <c r="B702" s="8" t="s">
        <v>2117</v>
      </c>
      <c r="C702" s="16">
        <v>246.63399999999999</v>
      </c>
      <c r="D702" s="16">
        <v>246.63399999999999</v>
      </c>
      <c r="E702" s="17">
        <f t="shared" si="40"/>
        <v>0</v>
      </c>
      <c r="F702" s="11">
        <f t="shared" si="44"/>
        <v>0</v>
      </c>
      <c r="G702" s="16">
        <v>242.49700000000001</v>
      </c>
      <c r="H702" s="16">
        <v>242.49700000000001</v>
      </c>
      <c r="I702" s="17">
        <f t="shared" si="42"/>
        <v>0</v>
      </c>
      <c r="J702" s="11">
        <f t="shared" si="43"/>
        <v>0</v>
      </c>
      <c r="L702" s="15"/>
      <c r="M702" s="15"/>
    </row>
    <row r="703" spans="1:13" x14ac:dyDescent="0.35">
      <c r="A703" s="8" t="s">
        <v>1400</v>
      </c>
      <c r="B703" s="8" t="s">
        <v>1401</v>
      </c>
      <c r="C703" s="16">
        <v>65</v>
      </c>
      <c r="D703" s="16">
        <v>64.805000000000007</v>
      </c>
      <c r="E703" s="17">
        <f t="shared" si="40"/>
        <v>-0.19499999999999318</v>
      </c>
      <c r="F703" s="11">
        <f t="shared" si="44"/>
        <v>-3.0090270812436256E-3</v>
      </c>
      <c r="G703" s="16">
        <v>70</v>
      </c>
      <c r="H703" s="16">
        <v>69.3</v>
      </c>
      <c r="I703" s="17">
        <f t="shared" si="42"/>
        <v>-0.70000000000000284</v>
      </c>
      <c r="J703" s="11">
        <f t="shared" si="43"/>
        <v>-1.0101010101010142E-2</v>
      </c>
      <c r="L703" s="15"/>
      <c r="M703" s="15"/>
    </row>
    <row r="704" spans="1:13" x14ac:dyDescent="0.35">
      <c r="A704" s="8" t="s">
        <v>60</v>
      </c>
      <c r="B704" s="8" t="s">
        <v>61</v>
      </c>
      <c r="C704" s="16">
        <v>237</v>
      </c>
      <c r="D704" s="16">
        <v>236.28899999999999</v>
      </c>
      <c r="E704" s="17">
        <f t="shared" si="40"/>
        <v>-0.71100000000001273</v>
      </c>
      <c r="F704" s="11">
        <f t="shared" si="44"/>
        <v>-3.0090270812437852E-3</v>
      </c>
      <c r="G704" s="16">
        <v>242</v>
      </c>
      <c r="H704" s="16">
        <v>239.58</v>
      </c>
      <c r="I704" s="17">
        <f t="shared" si="42"/>
        <v>-2.4199999999999875</v>
      </c>
      <c r="J704" s="11">
        <f t="shared" si="43"/>
        <v>-1.0101010101010048E-2</v>
      </c>
      <c r="L704" s="15"/>
      <c r="M704" s="15"/>
    </row>
    <row r="705" spans="1:13" x14ac:dyDescent="0.35">
      <c r="A705" s="8" t="s">
        <v>1637</v>
      </c>
      <c r="B705" s="8" t="s">
        <v>1638</v>
      </c>
      <c r="C705" s="16">
        <v>7622.5590000000002</v>
      </c>
      <c r="D705" s="16">
        <v>7582.8230000000003</v>
      </c>
      <c r="E705" s="17">
        <f t="shared" si="40"/>
        <v>-39.735999999999876</v>
      </c>
      <c r="F705" s="11">
        <f t="shared" si="44"/>
        <v>-5.2402647404535055E-3</v>
      </c>
      <c r="G705" s="16">
        <v>8245.1200000000008</v>
      </c>
      <c r="H705" s="16">
        <v>8101.2349999999997</v>
      </c>
      <c r="I705" s="17">
        <f t="shared" si="42"/>
        <v>-143.88500000000113</v>
      </c>
      <c r="J705" s="11">
        <f t="shared" si="43"/>
        <v>-1.7760872262068825E-2</v>
      </c>
      <c r="L705" s="15"/>
      <c r="M705" s="15"/>
    </row>
    <row r="706" spans="1:13" x14ac:dyDescent="0.35">
      <c r="A706" s="8" t="s">
        <v>418</v>
      </c>
      <c r="B706" s="8" t="s">
        <v>419</v>
      </c>
      <c r="C706" s="16">
        <v>6230</v>
      </c>
      <c r="D706" s="16">
        <v>6197.5230000000001</v>
      </c>
      <c r="E706" s="17">
        <f t="shared" ref="E706:E769" si="45">D706-C706</f>
        <v>-32.476999999999862</v>
      </c>
      <c r="F706" s="11">
        <f t="shared" si="44"/>
        <v>-5.2403193985726005E-3</v>
      </c>
      <c r="G706" s="16">
        <v>7055</v>
      </c>
      <c r="H706" s="16">
        <v>6956.3829999999998</v>
      </c>
      <c r="I706" s="17">
        <f t="shared" ref="I706:I769" si="46">H706-G706</f>
        <v>-98.617000000000189</v>
      </c>
      <c r="J706" s="11">
        <f t="shared" ref="J706:J769" si="47">I706/H706</f>
        <v>-1.4176476482102867E-2</v>
      </c>
      <c r="L706" s="15"/>
      <c r="M706" s="15"/>
    </row>
    <row r="707" spans="1:13" x14ac:dyDescent="0.35">
      <c r="A707" s="8" t="s">
        <v>950</v>
      </c>
      <c r="B707" s="8" t="s">
        <v>951</v>
      </c>
      <c r="C707" s="16">
        <v>375</v>
      </c>
      <c r="D707" s="16">
        <v>375</v>
      </c>
      <c r="E707" s="17">
        <f t="shared" si="45"/>
        <v>0</v>
      </c>
      <c r="F707" s="11">
        <f t="shared" si="44"/>
        <v>0</v>
      </c>
      <c r="G707" s="16">
        <v>375</v>
      </c>
      <c r="H707" s="16">
        <v>375</v>
      </c>
      <c r="I707" s="17">
        <f t="shared" si="46"/>
        <v>0</v>
      </c>
      <c r="J707" s="11">
        <f t="shared" si="47"/>
        <v>0</v>
      </c>
      <c r="L707" s="15"/>
      <c r="M707" s="15"/>
    </row>
    <row r="708" spans="1:13" x14ac:dyDescent="0.35">
      <c r="A708" s="8" t="s">
        <v>1639</v>
      </c>
      <c r="B708" s="8" t="s">
        <v>1640</v>
      </c>
      <c r="C708" s="16">
        <v>264</v>
      </c>
      <c r="D708" s="16">
        <v>264</v>
      </c>
      <c r="E708" s="17">
        <f t="shared" si="45"/>
        <v>0</v>
      </c>
      <c r="F708" s="11">
        <f t="shared" si="44"/>
        <v>0</v>
      </c>
      <c r="G708" s="16">
        <v>260</v>
      </c>
      <c r="H708" s="16">
        <v>260</v>
      </c>
      <c r="I708" s="17">
        <f t="shared" si="46"/>
        <v>0</v>
      </c>
      <c r="J708" s="11">
        <f t="shared" si="47"/>
        <v>0</v>
      </c>
      <c r="L708" s="15"/>
      <c r="M708" s="15"/>
    </row>
    <row r="709" spans="1:13" x14ac:dyDescent="0.35">
      <c r="A709" s="8" t="s">
        <v>1164</v>
      </c>
      <c r="B709" s="8" t="s">
        <v>1165</v>
      </c>
      <c r="C709" s="16">
        <v>3827.9989999999998</v>
      </c>
      <c r="D709" s="16">
        <v>3808.0439999999999</v>
      </c>
      <c r="E709" s="17">
        <f t="shared" si="45"/>
        <v>-19.954999999999927</v>
      </c>
      <c r="F709" s="11">
        <f t="shared" si="44"/>
        <v>-5.2402230646494442E-3</v>
      </c>
      <c r="G709" s="16">
        <v>3899.549</v>
      </c>
      <c r="H709" s="16">
        <v>3831.498</v>
      </c>
      <c r="I709" s="17">
        <f t="shared" si="46"/>
        <v>-68.050999999999931</v>
      </c>
      <c r="J709" s="11">
        <f t="shared" si="47"/>
        <v>-1.7760938411033995E-2</v>
      </c>
      <c r="L709" s="15"/>
      <c r="M709" s="15"/>
    </row>
    <row r="710" spans="1:13" x14ac:dyDescent="0.35">
      <c r="A710" s="8" t="s">
        <v>196</v>
      </c>
      <c r="B710" s="8" t="s">
        <v>197</v>
      </c>
      <c r="C710" s="16">
        <v>340</v>
      </c>
      <c r="D710" s="16">
        <v>340</v>
      </c>
      <c r="E710" s="17">
        <f t="shared" si="45"/>
        <v>0</v>
      </c>
      <c r="F710" s="11">
        <f t="shared" si="44"/>
        <v>0</v>
      </c>
      <c r="G710" s="16">
        <v>335</v>
      </c>
      <c r="H710" s="16">
        <v>333.52</v>
      </c>
      <c r="I710" s="17">
        <f t="shared" si="46"/>
        <v>-1.4800000000000182</v>
      </c>
      <c r="J710" s="11">
        <f t="shared" si="47"/>
        <v>-4.4375149916047558E-3</v>
      </c>
      <c r="L710" s="15"/>
      <c r="M710" s="15"/>
    </row>
    <row r="711" spans="1:13" x14ac:dyDescent="0.35">
      <c r="A711" s="8" t="s">
        <v>2329</v>
      </c>
      <c r="B711" s="8" t="s">
        <v>2330</v>
      </c>
      <c r="C711" s="16">
        <v>1610</v>
      </c>
      <c r="D711" s="16">
        <v>1610</v>
      </c>
      <c r="E711" s="17">
        <f t="shared" si="45"/>
        <v>0</v>
      </c>
      <c r="F711" s="11">
        <f t="shared" si="44"/>
        <v>0</v>
      </c>
      <c r="G711" s="16">
        <v>1610</v>
      </c>
      <c r="H711" s="16">
        <v>1610</v>
      </c>
      <c r="I711" s="17">
        <f t="shared" si="46"/>
        <v>0</v>
      </c>
      <c r="J711" s="11">
        <f t="shared" si="47"/>
        <v>0</v>
      </c>
      <c r="L711" s="15"/>
      <c r="M711" s="15"/>
    </row>
    <row r="712" spans="1:13" x14ac:dyDescent="0.35">
      <c r="A712" s="8" t="s">
        <v>2105</v>
      </c>
      <c r="B712" s="8" t="s">
        <v>2106</v>
      </c>
      <c r="C712" s="16">
        <v>1015</v>
      </c>
      <c r="D712" s="16">
        <v>1011.955</v>
      </c>
      <c r="E712" s="17">
        <f t="shared" si="45"/>
        <v>-3.0449999999999591</v>
      </c>
      <c r="F712" s="11">
        <f t="shared" si="44"/>
        <v>-3.0090270812436907E-3</v>
      </c>
      <c r="G712" s="16">
        <v>1010</v>
      </c>
      <c r="H712" s="16">
        <v>999.9</v>
      </c>
      <c r="I712" s="17">
        <f t="shared" si="46"/>
        <v>-10.100000000000023</v>
      </c>
      <c r="J712" s="11">
        <f t="shared" si="47"/>
        <v>-1.0101010101010124E-2</v>
      </c>
      <c r="L712" s="15"/>
      <c r="M712" s="15"/>
    </row>
    <row r="713" spans="1:13" x14ac:dyDescent="0.35">
      <c r="A713" s="8" t="s">
        <v>588</v>
      </c>
      <c r="B713" s="8" t="s">
        <v>589</v>
      </c>
      <c r="C713" s="16">
        <v>36796.800000000003</v>
      </c>
      <c r="D713" s="16">
        <v>36604.980000000003</v>
      </c>
      <c r="E713" s="17">
        <f t="shared" si="45"/>
        <v>-191.81999999999971</v>
      </c>
      <c r="F713" s="11">
        <f t="shared" si="44"/>
        <v>-5.2402705861333537E-3</v>
      </c>
      <c r="G713" s="16">
        <v>36980.78</v>
      </c>
      <c r="H713" s="16">
        <v>36335.432000000001</v>
      </c>
      <c r="I713" s="17">
        <f t="shared" si="46"/>
        <v>-645.34799999999814</v>
      </c>
      <c r="J713" s="11">
        <f t="shared" si="47"/>
        <v>-1.7760845667116276E-2</v>
      </c>
      <c r="L713" s="15"/>
      <c r="M713" s="15"/>
    </row>
    <row r="714" spans="1:13" x14ac:dyDescent="0.35">
      <c r="A714" s="8" t="s">
        <v>1510</v>
      </c>
      <c r="B714" s="8" t="s">
        <v>1511</v>
      </c>
      <c r="C714" s="16">
        <v>1685</v>
      </c>
      <c r="D714" s="16">
        <v>1685</v>
      </c>
      <c r="E714" s="17">
        <f t="shared" si="45"/>
        <v>0</v>
      </c>
      <c r="F714" s="11">
        <f t="shared" si="44"/>
        <v>0</v>
      </c>
      <c r="G714" s="16">
        <v>1686</v>
      </c>
      <c r="H714" s="16">
        <v>1686</v>
      </c>
      <c r="I714" s="17">
        <f t="shared" si="46"/>
        <v>0</v>
      </c>
      <c r="J714" s="11">
        <f t="shared" si="47"/>
        <v>0</v>
      </c>
      <c r="L714" s="15"/>
      <c r="M714" s="15"/>
    </row>
    <row r="715" spans="1:13" x14ac:dyDescent="0.35">
      <c r="A715" s="8" t="s">
        <v>1018</v>
      </c>
      <c r="B715" s="8" t="s">
        <v>1019</v>
      </c>
      <c r="C715" s="16">
        <v>231.82900000000001</v>
      </c>
      <c r="D715" s="16">
        <v>231.82900000000001</v>
      </c>
      <c r="E715" s="17">
        <f t="shared" si="45"/>
        <v>0</v>
      </c>
      <c r="F715" s="11">
        <f t="shared" si="44"/>
        <v>0</v>
      </c>
      <c r="G715" s="16">
        <v>238.78299999999999</v>
      </c>
      <c r="H715" s="16">
        <v>238.78299999999999</v>
      </c>
      <c r="I715" s="17">
        <f t="shared" si="46"/>
        <v>0</v>
      </c>
      <c r="J715" s="11">
        <f t="shared" si="47"/>
        <v>0</v>
      </c>
      <c r="L715" s="15"/>
      <c r="M715" s="15"/>
    </row>
    <row r="716" spans="1:13" x14ac:dyDescent="0.35">
      <c r="A716" s="8" t="s">
        <v>652</v>
      </c>
      <c r="B716" s="8" t="s">
        <v>653</v>
      </c>
      <c r="C716" s="16">
        <v>135</v>
      </c>
      <c r="D716" s="16">
        <v>135</v>
      </c>
      <c r="E716" s="17">
        <f t="shared" si="45"/>
        <v>0</v>
      </c>
      <c r="F716" s="11">
        <f t="shared" si="44"/>
        <v>0</v>
      </c>
      <c r="G716" s="16">
        <v>130</v>
      </c>
      <c r="H716" s="16">
        <v>130</v>
      </c>
      <c r="I716" s="17">
        <f t="shared" si="46"/>
        <v>0</v>
      </c>
      <c r="J716" s="11">
        <f t="shared" si="47"/>
        <v>0</v>
      </c>
      <c r="L716" s="15"/>
      <c r="M716" s="15"/>
    </row>
    <row r="717" spans="1:13" x14ac:dyDescent="0.35">
      <c r="A717" s="8" t="s">
        <v>1907</v>
      </c>
      <c r="B717" s="8" t="s">
        <v>1908</v>
      </c>
      <c r="C717" s="16">
        <v>175</v>
      </c>
      <c r="D717" s="16">
        <v>175</v>
      </c>
      <c r="E717" s="17">
        <f t="shared" si="45"/>
        <v>0</v>
      </c>
      <c r="F717" s="11">
        <f t="shared" si="44"/>
        <v>0</v>
      </c>
      <c r="G717" s="16">
        <v>174</v>
      </c>
      <c r="H717" s="16">
        <v>173.547</v>
      </c>
      <c r="I717" s="17">
        <f t="shared" si="46"/>
        <v>-0.45300000000000296</v>
      </c>
      <c r="J717" s="11">
        <f t="shared" si="47"/>
        <v>-2.6102439108714238E-3</v>
      </c>
      <c r="L717" s="15"/>
      <c r="M717" s="15"/>
    </row>
    <row r="718" spans="1:13" x14ac:dyDescent="0.35">
      <c r="A718" s="8" t="s">
        <v>1641</v>
      </c>
      <c r="B718" s="8" t="s">
        <v>1642</v>
      </c>
      <c r="C718" s="16">
        <v>375.74099999999999</v>
      </c>
      <c r="D718" s="16">
        <v>374.61399999999998</v>
      </c>
      <c r="E718" s="17">
        <f t="shared" si="45"/>
        <v>-1.1270000000000095</v>
      </c>
      <c r="F718" s="11">
        <f t="shared" si="44"/>
        <v>-3.0084300106242947E-3</v>
      </c>
      <c r="G718" s="16">
        <v>375.74099999999999</v>
      </c>
      <c r="H718" s="16">
        <v>371.98399999999998</v>
      </c>
      <c r="I718" s="17">
        <f t="shared" si="46"/>
        <v>-3.757000000000005</v>
      </c>
      <c r="J718" s="11">
        <f t="shared" si="47"/>
        <v>-1.0099896769753551E-2</v>
      </c>
      <c r="L718" s="15"/>
      <c r="M718" s="15"/>
    </row>
    <row r="719" spans="1:13" x14ac:dyDescent="0.35">
      <c r="A719" s="8" t="s">
        <v>1643</v>
      </c>
      <c r="B719" s="8" t="s">
        <v>1644</v>
      </c>
      <c r="C719" s="16">
        <v>25424.511999999999</v>
      </c>
      <c r="D719" s="16">
        <v>25291.975999999999</v>
      </c>
      <c r="E719" s="17">
        <f t="shared" si="45"/>
        <v>-132.53600000000006</v>
      </c>
      <c r="F719" s="11">
        <f t="shared" si="44"/>
        <v>-5.2402390386579551E-3</v>
      </c>
      <c r="G719" s="16">
        <v>25678.757000000001</v>
      </c>
      <c r="H719" s="16">
        <v>25230.638999999999</v>
      </c>
      <c r="I719" s="17">
        <f t="shared" si="46"/>
        <v>-448.11800000000221</v>
      </c>
      <c r="J719" s="11">
        <f t="shared" si="47"/>
        <v>-1.7760866064470353E-2</v>
      </c>
      <c r="L719" s="15"/>
      <c r="M719" s="15"/>
    </row>
    <row r="720" spans="1:13" x14ac:dyDescent="0.35">
      <c r="A720" s="8" t="s">
        <v>700</v>
      </c>
      <c r="B720" s="8" t="s">
        <v>701</v>
      </c>
      <c r="C720" s="16">
        <v>10669.94</v>
      </c>
      <c r="D720" s="16">
        <v>10669.94</v>
      </c>
      <c r="E720" s="17">
        <f t="shared" si="45"/>
        <v>0</v>
      </c>
      <c r="F720" s="11">
        <f t="shared" si="44"/>
        <v>0</v>
      </c>
      <c r="G720" s="16">
        <v>11140.88</v>
      </c>
      <c r="H720" s="16">
        <v>11112.183000000001</v>
      </c>
      <c r="I720" s="17">
        <f t="shared" si="46"/>
        <v>-28.696999999998297</v>
      </c>
      <c r="J720" s="11">
        <f t="shared" si="47"/>
        <v>-2.5824808680705038E-3</v>
      </c>
      <c r="L720" s="15"/>
      <c r="M720" s="15"/>
    </row>
    <row r="721" spans="1:13" x14ac:dyDescent="0.35">
      <c r="A721" s="8" t="s">
        <v>1594</v>
      </c>
      <c r="B721" s="8" t="s">
        <v>387</v>
      </c>
      <c r="C721" s="16">
        <v>8359.0400000000009</v>
      </c>
      <c r="D721" s="16">
        <v>8315.4650000000001</v>
      </c>
      <c r="E721" s="17">
        <f t="shared" si="45"/>
        <v>-43.575000000000728</v>
      </c>
      <c r="F721" s="11">
        <f t="shared" si="44"/>
        <v>-5.2402361142763181E-3</v>
      </c>
      <c r="G721" s="16">
        <v>8568.02</v>
      </c>
      <c r="H721" s="16">
        <v>8418.5</v>
      </c>
      <c r="I721" s="17">
        <f t="shared" si="46"/>
        <v>-149.52000000000044</v>
      </c>
      <c r="J721" s="11">
        <f t="shared" si="47"/>
        <v>-1.7760883767892196E-2</v>
      </c>
      <c r="L721" s="15"/>
      <c r="M721" s="15"/>
    </row>
    <row r="722" spans="1:13" x14ac:dyDescent="0.35">
      <c r="A722" s="8" t="s">
        <v>386</v>
      </c>
      <c r="B722" s="8" t="s">
        <v>387</v>
      </c>
      <c r="C722" s="16">
        <v>115</v>
      </c>
      <c r="D722" s="16">
        <v>115</v>
      </c>
      <c r="E722" s="17">
        <f t="shared" si="45"/>
        <v>0</v>
      </c>
      <c r="F722" s="11">
        <f t="shared" si="44"/>
        <v>0</v>
      </c>
      <c r="G722" s="16">
        <v>114</v>
      </c>
      <c r="H722" s="16">
        <v>114</v>
      </c>
      <c r="I722" s="17">
        <f t="shared" si="46"/>
        <v>0</v>
      </c>
      <c r="J722" s="11">
        <f t="shared" si="47"/>
        <v>0</v>
      </c>
      <c r="L722" s="15"/>
      <c r="M722" s="15"/>
    </row>
    <row r="723" spans="1:13" x14ac:dyDescent="0.35">
      <c r="A723" s="8" t="s">
        <v>1651</v>
      </c>
      <c r="B723" s="8" t="s">
        <v>1652</v>
      </c>
      <c r="C723" s="16">
        <v>378.77</v>
      </c>
      <c r="D723" s="16">
        <v>377.63400000000001</v>
      </c>
      <c r="E723" s="17">
        <f t="shared" si="45"/>
        <v>-1.1359999999999673</v>
      </c>
      <c r="F723" s="11">
        <f t="shared" si="44"/>
        <v>-3.0082037104708984E-3</v>
      </c>
      <c r="G723" s="16">
        <v>381</v>
      </c>
      <c r="H723" s="16">
        <v>377.19</v>
      </c>
      <c r="I723" s="17">
        <f t="shared" si="46"/>
        <v>-3.8100000000000023</v>
      </c>
      <c r="J723" s="11">
        <f t="shared" si="47"/>
        <v>-1.0101010101010107E-2</v>
      </c>
      <c r="L723" s="15"/>
      <c r="M723" s="15"/>
    </row>
    <row r="724" spans="1:13" x14ac:dyDescent="0.35">
      <c r="A724" s="8" t="s">
        <v>1736</v>
      </c>
      <c r="B724" s="8" t="s">
        <v>1737</v>
      </c>
      <c r="C724" s="16">
        <v>790</v>
      </c>
      <c r="D724" s="16">
        <v>790</v>
      </c>
      <c r="E724" s="17">
        <f t="shared" si="45"/>
        <v>0</v>
      </c>
      <c r="F724" s="11">
        <f t="shared" si="44"/>
        <v>0</v>
      </c>
      <c r="G724" s="16">
        <v>790</v>
      </c>
      <c r="H724" s="16">
        <v>790</v>
      </c>
      <c r="I724" s="17">
        <f t="shared" si="46"/>
        <v>0</v>
      </c>
      <c r="J724" s="11">
        <f t="shared" si="47"/>
        <v>0</v>
      </c>
      <c r="L724" s="15"/>
      <c r="M724" s="15"/>
    </row>
    <row r="725" spans="1:13" x14ac:dyDescent="0.35">
      <c r="A725" s="8" t="s">
        <v>1925</v>
      </c>
      <c r="B725" s="8" t="s">
        <v>1926</v>
      </c>
      <c r="C725" s="16">
        <v>485</v>
      </c>
      <c r="D725" s="16">
        <v>485</v>
      </c>
      <c r="E725" s="17">
        <f t="shared" si="45"/>
        <v>0</v>
      </c>
      <c r="F725" s="11">
        <f t="shared" si="44"/>
        <v>0</v>
      </c>
      <c r="G725" s="16">
        <v>485</v>
      </c>
      <c r="H725" s="16">
        <v>485</v>
      </c>
      <c r="I725" s="17">
        <f t="shared" si="46"/>
        <v>0</v>
      </c>
      <c r="J725" s="11">
        <f t="shared" si="47"/>
        <v>0</v>
      </c>
      <c r="L725" s="15"/>
      <c r="M725" s="15"/>
    </row>
    <row r="726" spans="1:13" x14ac:dyDescent="0.35">
      <c r="A726" s="8" t="s">
        <v>702</v>
      </c>
      <c r="B726" s="8" t="s">
        <v>703</v>
      </c>
      <c r="C726" s="16">
        <v>212.304</v>
      </c>
      <c r="D726" s="16">
        <v>211.667</v>
      </c>
      <c r="E726" s="17">
        <f t="shared" si="45"/>
        <v>-0.63700000000000045</v>
      </c>
      <c r="F726" s="11">
        <f t="shared" si="44"/>
        <v>-3.0094440796156249E-3</v>
      </c>
      <c r="G726" s="16">
        <v>210.51900000000001</v>
      </c>
      <c r="H726" s="16">
        <v>208.41399999999999</v>
      </c>
      <c r="I726" s="17">
        <f t="shared" si="46"/>
        <v>-2.1050000000000182</v>
      </c>
      <c r="J726" s="11">
        <f t="shared" si="47"/>
        <v>-1.0100089245444251E-2</v>
      </c>
      <c r="L726" s="15"/>
      <c r="M726" s="15"/>
    </row>
    <row r="727" spans="1:13" x14ac:dyDescent="0.35">
      <c r="A727" s="8" t="s">
        <v>1232</v>
      </c>
      <c r="B727" s="8" t="s">
        <v>1233</v>
      </c>
      <c r="C727" s="16">
        <v>266.923</v>
      </c>
      <c r="D727" s="16">
        <v>266.12200000000001</v>
      </c>
      <c r="E727" s="17">
        <f t="shared" si="45"/>
        <v>-0.80099999999998772</v>
      </c>
      <c r="F727" s="11">
        <f t="shared" si="44"/>
        <v>-3.0098977160850577E-3</v>
      </c>
      <c r="G727" s="16">
        <v>274.161</v>
      </c>
      <c r="H727" s="16">
        <v>271.41899999999998</v>
      </c>
      <c r="I727" s="17">
        <f t="shared" si="46"/>
        <v>-2.7420000000000186</v>
      </c>
      <c r="J727" s="11">
        <f t="shared" si="47"/>
        <v>-1.010246150785324E-2</v>
      </c>
      <c r="L727" s="15"/>
      <c r="M727" s="15"/>
    </row>
    <row r="728" spans="1:13" x14ac:dyDescent="0.35">
      <c r="A728" s="8" t="s">
        <v>1832</v>
      </c>
      <c r="B728" s="8" t="s">
        <v>1833</v>
      </c>
      <c r="C728" s="16">
        <v>1038</v>
      </c>
      <c r="D728" s="16">
        <v>1038</v>
      </c>
      <c r="E728" s="17">
        <f t="shared" si="45"/>
        <v>0</v>
      </c>
      <c r="F728" s="11">
        <f t="shared" si="44"/>
        <v>0</v>
      </c>
      <c r="G728" s="16">
        <v>1058.8</v>
      </c>
      <c r="H728" s="16">
        <v>1058.8</v>
      </c>
      <c r="I728" s="17">
        <f t="shared" si="46"/>
        <v>0</v>
      </c>
      <c r="J728" s="11">
        <f t="shared" si="47"/>
        <v>0</v>
      </c>
      <c r="L728" s="15"/>
      <c r="M728" s="15"/>
    </row>
    <row r="729" spans="1:13" x14ac:dyDescent="0.35">
      <c r="A729" s="8" t="s">
        <v>2383</v>
      </c>
      <c r="B729" s="8" t="s">
        <v>2384</v>
      </c>
      <c r="C729" s="16">
        <v>1495.8969999999999</v>
      </c>
      <c r="D729" s="16">
        <v>1495.8969999999999</v>
      </c>
      <c r="E729" s="17">
        <f t="shared" si="45"/>
        <v>0</v>
      </c>
      <c r="F729" s="11">
        <f t="shared" si="44"/>
        <v>0</v>
      </c>
      <c r="G729" s="16">
        <v>1505.2339999999999</v>
      </c>
      <c r="H729" s="16">
        <v>1505.2339999999999</v>
      </c>
      <c r="I729" s="17">
        <f t="shared" si="46"/>
        <v>0</v>
      </c>
      <c r="J729" s="11">
        <f t="shared" si="47"/>
        <v>0</v>
      </c>
      <c r="L729" s="15"/>
      <c r="M729" s="15"/>
    </row>
    <row r="730" spans="1:13" x14ac:dyDescent="0.35">
      <c r="A730" s="8" t="s">
        <v>1808</v>
      </c>
      <c r="B730" s="8" t="s">
        <v>1809</v>
      </c>
      <c r="C730" s="16">
        <v>2920.1680000000001</v>
      </c>
      <c r="D730" s="16">
        <v>2904.9450000000002</v>
      </c>
      <c r="E730" s="17">
        <f t="shared" si="45"/>
        <v>-15.222999999999956</v>
      </c>
      <c r="F730" s="11">
        <f t="shared" si="44"/>
        <v>-5.2403746026172459E-3</v>
      </c>
      <c r="G730" s="16">
        <v>2920.1680000000001</v>
      </c>
      <c r="H730" s="16">
        <v>2869.2080000000001</v>
      </c>
      <c r="I730" s="17">
        <f t="shared" si="46"/>
        <v>-50.960000000000036</v>
      </c>
      <c r="J730" s="11">
        <f t="shared" si="47"/>
        <v>-1.7760998854039176E-2</v>
      </c>
      <c r="L730" s="15"/>
      <c r="M730" s="15"/>
    </row>
    <row r="731" spans="1:13" x14ac:dyDescent="0.35">
      <c r="A731" s="8" t="s">
        <v>1166</v>
      </c>
      <c r="B731" s="8" t="s">
        <v>1167</v>
      </c>
      <c r="C731" s="16">
        <v>12224.722</v>
      </c>
      <c r="D731" s="16">
        <v>12160.995000000001</v>
      </c>
      <c r="E731" s="17">
        <f t="shared" si="45"/>
        <v>-63.726999999998952</v>
      </c>
      <c r="F731" s="11">
        <f t="shared" si="44"/>
        <v>-5.2402784476104913E-3</v>
      </c>
      <c r="G731" s="16">
        <v>12120.346</v>
      </c>
      <c r="H731" s="16">
        <v>11908.834999999999</v>
      </c>
      <c r="I731" s="17">
        <f t="shared" si="46"/>
        <v>-211.51100000000042</v>
      </c>
      <c r="J731" s="11">
        <f t="shared" si="47"/>
        <v>-1.7760847303703548E-2</v>
      </c>
      <c r="L731" s="15"/>
      <c r="M731" s="15"/>
    </row>
    <row r="732" spans="1:13" x14ac:dyDescent="0.35">
      <c r="A732" s="8" t="s">
        <v>2270</v>
      </c>
      <c r="B732" s="8" t="s">
        <v>2271</v>
      </c>
      <c r="C732" s="16">
        <v>2025</v>
      </c>
      <c r="D732" s="16">
        <v>2014.444</v>
      </c>
      <c r="E732" s="17">
        <f t="shared" si="45"/>
        <v>-10.55600000000004</v>
      </c>
      <c r="F732" s="11">
        <f t="shared" ref="F732:F795" si="48">E732/D732</f>
        <v>-5.2401555962836594E-3</v>
      </c>
      <c r="G732" s="16">
        <v>2050</v>
      </c>
      <c r="H732" s="16">
        <v>2014.2260000000001</v>
      </c>
      <c r="I732" s="17">
        <f t="shared" si="46"/>
        <v>-35.773999999999887</v>
      </c>
      <c r="J732" s="11">
        <f t="shared" si="47"/>
        <v>-1.7760668365913203E-2</v>
      </c>
      <c r="L732" s="15"/>
      <c r="M732" s="15"/>
    </row>
    <row r="733" spans="1:13" x14ac:dyDescent="0.35">
      <c r="A733" s="8" t="s">
        <v>1677</v>
      </c>
      <c r="B733" s="8" t="s">
        <v>1678</v>
      </c>
      <c r="C733" s="16">
        <v>125</v>
      </c>
      <c r="D733" s="16">
        <v>124.785</v>
      </c>
      <c r="E733" s="17">
        <f t="shared" si="45"/>
        <v>-0.21500000000000341</v>
      </c>
      <c r="F733" s="11">
        <f t="shared" si="48"/>
        <v>-1.7229634972152376E-3</v>
      </c>
      <c r="G733" s="16">
        <v>125</v>
      </c>
      <c r="H733" s="16">
        <v>123.75</v>
      </c>
      <c r="I733" s="17">
        <f t="shared" si="46"/>
        <v>-1.25</v>
      </c>
      <c r="J733" s="11">
        <f t="shared" si="47"/>
        <v>-1.0101010101010102E-2</v>
      </c>
      <c r="L733" s="15"/>
      <c r="M733" s="15"/>
    </row>
    <row r="734" spans="1:13" x14ac:dyDescent="0.35">
      <c r="A734" s="8" t="s">
        <v>1180</v>
      </c>
      <c r="B734" s="8" t="s">
        <v>1181</v>
      </c>
      <c r="C734" s="16">
        <v>764.57399999999996</v>
      </c>
      <c r="D734" s="16">
        <v>762.28</v>
      </c>
      <c r="E734" s="17">
        <f t="shared" si="45"/>
        <v>-2.2939999999999827</v>
      </c>
      <c r="F734" s="11">
        <f t="shared" si="48"/>
        <v>-3.0093928740095276E-3</v>
      </c>
      <c r="G734" s="16">
        <v>764.57399999999996</v>
      </c>
      <c r="H734" s="16">
        <v>756.928</v>
      </c>
      <c r="I734" s="17">
        <f t="shared" si="46"/>
        <v>-7.6459999999999582</v>
      </c>
      <c r="J734" s="11">
        <f t="shared" si="47"/>
        <v>-1.0101357064344242E-2</v>
      </c>
      <c r="L734" s="15"/>
      <c r="M734" s="15"/>
    </row>
    <row r="735" spans="1:13" x14ac:dyDescent="0.35">
      <c r="A735" s="8" t="s">
        <v>2169</v>
      </c>
      <c r="B735" s="8" t="s">
        <v>2170</v>
      </c>
      <c r="C735" s="16">
        <v>369.66</v>
      </c>
      <c r="D735" s="16">
        <v>369.66</v>
      </c>
      <c r="E735" s="17">
        <f t="shared" si="45"/>
        <v>0</v>
      </c>
      <c r="F735" s="11">
        <f t="shared" si="48"/>
        <v>0</v>
      </c>
      <c r="G735" s="16">
        <v>366.26799999999997</v>
      </c>
      <c r="H735" s="16">
        <v>366.26799999999997</v>
      </c>
      <c r="I735" s="17">
        <f t="shared" si="46"/>
        <v>0</v>
      </c>
      <c r="J735" s="11">
        <f t="shared" si="47"/>
        <v>0</v>
      </c>
      <c r="L735" s="15"/>
      <c r="M735" s="15"/>
    </row>
    <row r="736" spans="1:13" x14ac:dyDescent="0.35">
      <c r="A736" s="8" t="s">
        <v>1689</v>
      </c>
      <c r="B736" s="8" t="s">
        <v>1690</v>
      </c>
      <c r="C736" s="16">
        <v>9230.25</v>
      </c>
      <c r="D736" s="16">
        <v>9182.1329999999998</v>
      </c>
      <c r="E736" s="17">
        <f t="shared" si="45"/>
        <v>-48.117000000000189</v>
      </c>
      <c r="F736" s="11">
        <f t="shared" si="48"/>
        <v>-5.2402856721853394E-3</v>
      </c>
      <c r="G736" s="16">
        <v>9439.5</v>
      </c>
      <c r="H736" s="16">
        <v>9274.7720000000008</v>
      </c>
      <c r="I736" s="17">
        <f t="shared" si="46"/>
        <v>-164.72799999999916</v>
      </c>
      <c r="J736" s="11">
        <f t="shared" si="47"/>
        <v>-1.7760867868234297E-2</v>
      </c>
      <c r="L736" s="15"/>
      <c r="M736" s="15"/>
    </row>
    <row r="737" spans="1:13" x14ac:dyDescent="0.35">
      <c r="A737" s="8" t="s">
        <v>1603</v>
      </c>
      <c r="B737" s="8" t="s">
        <v>1604</v>
      </c>
      <c r="C737" s="16">
        <v>638</v>
      </c>
      <c r="D737" s="16">
        <v>636.08600000000001</v>
      </c>
      <c r="E737" s="17">
        <f t="shared" si="45"/>
        <v>-1.9139999999999873</v>
      </c>
      <c r="F737" s="11">
        <f t="shared" si="48"/>
        <v>-3.009027081243711E-3</v>
      </c>
      <c r="G737" s="16">
        <v>638</v>
      </c>
      <c r="H737" s="16">
        <v>631.62</v>
      </c>
      <c r="I737" s="17">
        <f t="shared" si="46"/>
        <v>-6.3799999999999955</v>
      </c>
      <c r="J737" s="11">
        <f t="shared" si="47"/>
        <v>-1.0101010101010093E-2</v>
      </c>
      <c r="L737" s="15"/>
      <c r="M737" s="15"/>
    </row>
    <row r="738" spans="1:13" x14ac:dyDescent="0.35">
      <c r="A738" s="8" t="s">
        <v>1989</v>
      </c>
      <c r="B738" s="8" t="s">
        <v>1990</v>
      </c>
      <c r="C738" s="16">
        <v>91.554000000000002</v>
      </c>
      <c r="D738" s="16">
        <v>91.554000000000002</v>
      </c>
      <c r="E738" s="17">
        <f t="shared" si="45"/>
        <v>0</v>
      </c>
      <c r="F738" s="11">
        <f t="shared" si="48"/>
        <v>0</v>
      </c>
      <c r="G738" s="16">
        <v>88.233000000000004</v>
      </c>
      <c r="H738" s="16">
        <v>88.233000000000004</v>
      </c>
      <c r="I738" s="17">
        <f t="shared" si="46"/>
        <v>0</v>
      </c>
      <c r="J738" s="11">
        <f t="shared" si="47"/>
        <v>0</v>
      </c>
      <c r="L738" s="15"/>
      <c r="M738" s="15"/>
    </row>
    <row r="739" spans="1:13" x14ac:dyDescent="0.35">
      <c r="A739" s="8" t="s">
        <v>198</v>
      </c>
      <c r="B739" s="8" t="s">
        <v>199</v>
      </c>
      <c r="C739" s="16">
        <v>130</v>
      </c>
      <c r="D739" s="16">
        <v>130</v>
      </c>
      <c r="E739" s="17">
        <f t="shared" si="45"/>
        <v>0</v>
      </c>
      <c r="F739" s="11">
        <f t="shared" si="48"/>
        <v>0</v>
      </c>
      <c r="G739" s="16">
        <v>132</v>
      </c>
      <c r="H739" s="16">
        <v>132</v>
      </c>
      <c r="I739" s="17">
        <f t="shared" si="46"/>
        <v>0</v>
      </c>
      <c r="J739" s="11">
        <f t="shared" si="47"/>
        <v>0</v>
      </c>
      <c r="L739" s="15"/>
      <c r="M739" s="15"/>
    </row>
    <row r="740" spans="1:13" x14ac:dyDescent="0.35">
      <c r="A740" s="8" t="s">
        <v>760</v>
      </c>
      <c r="B740" s="8" t="s">
        <v>761</v>
      </c>
      <c r="C740" s="16">
        <v>98.159000000000006</v>
      </c>
      <c r="D740" s="16">
        <v>98.159000000000006</v>
      </c>
      <c r="E740" s="17">
        <f t="shared" si="45"/>
        <v>0</v>
      </c>
      <c r="F740" s="11">
        <f t="shared" si="48"/>
        <v>0</v>
      </c>
      <c r="G740" s="16">
        <v>98.159000000000006</v>
      </c>
      <c r="H740" s="16">
        <v>97.177000000000007</v>
      </c>
      <c r="I740" s="17">
        <f t="shared" si="46"/>
        <v>-0.98199999999999932</v>
      </c>
      <c r="J740" s="11">
        <f t="shared" si="47"/>
        <v>-1.0105271823579646E-2</v>
      </c>
      <c r="L740" s="15"/>
      <c r="M740" s="15"/>
    </row>
    <row r="741" spans="1:13" x14ac:dyDescent="0.35">
      <c r="A741" s="8" t="s">
        <v>388</v>
      </c>
      <c r="B741" s="8" t="s">
        <v>389</v>
      </c>
      <c r="C741" s="16">
        <v>320.71199999999999</v>
      </c>
      <c r="D741" s="16">
        <v>320.71199999999999</v>
      </c>
      <c r="E741" s="17">
        <f t="shared" si="45"/>
        <v>0</v>
      </c>
      <c r="F741" s="11">
        <f t="shared" si="48"/>
        <v>0</v>
      </c>
      <c r="G741" s="16">
        <v>316.96899999999999</v>
      </c>
      <c r="H741" s="16">
        <v>316.96899999999999</v>
      </c>
      <c r="I741" s="17">
        <f t="shared" si="46"/>
        <v>0</v>
      </c>
      <c r="J741" s="11">
        <f t="shared" si="47"/>
        <v>0</v>
      </c>
      <c r="L741" s="15"/>
      <c r="M741" s="15"/>
    </row>
    <row r="742" spans="1:13" x14ac:dyDescent="0.35">
      <c r="A742" s="8" t="s">
        <v>1707</v>
      </c>
      <c r="B742" s="8" t="s">
        <v>1708</v>
      </c>
      <c r="C742" s="16">
        <v>137.35499999999999</v>
      </c>
      <c r="D742" s="16">
        <v>137.35499999999999</v>
      </c>
      <c r="E742" s="17">
        <f t="shared" si="45"/>
        <v>0</v>
      </c>
      <c r="F742" s="11">
        <f t="shared" si="48"/>
        <v>0</v>
      </c>
      <c r="G742" s="16">
        <v>133.749</v>
      </c>
      <c r="H742" s="16">
        <v>133.749</v>
      </c>
      <c r="I742" s="17">
        <f t="shared" si="46"/>
        <v>0</v>
      </c>
      <c r="J742" s="11">
        <f t="shared" si="47"/>
        <v>0</v>
      </c>
      <c r="L742" s="15"/>
      <c r="M742" s="15"/>
    </row>
    <row r="743" spans="1:13" x14ac:dyDescent="0.35">
      <c r="A743" s="8" t="s">
        <v>1466</v>
      </c>
      <c r="B743" s="8" t="s">
        <v>1467</v>
      </c>
      <c r="C743" s="16">
        <v>296.108</v>
      </c>
      <c r="D743" s="16">
        <v>296.108</v>
      </c>
      <c r="E743" s="17">
        <f t="shared" si="45"/>
        <v>0</v>
      </c>
      <c r="F743" s="11">
        <f t="shared" si="48"/>
        <v>0</v>
      </c>
      <c r="G743" s="16">
        <v>301.66500000000002</v>
      </c>
      <c r="H743" s="16">
        <v>301.66500000000002</v>
      </c>
      <c r="I743" s="17">
        <f t="shared" si="46"/>
        <v>0</v>
      </c>
      <c r="J743" s="11">
        <f t="shared" si="47"/>
        <v>0</v>
      </c>
      <c r="L743" s="15"/>
      <c r="M743" s="15"/>
    </row>
    <row r="744" spans="1:13" x14ac:dyDescent="0.35">
      <c r="A744" s="8" t="s">
        <v>1196</v>
      </c>
      <c r="B744" s="8" t="s">
        <v>1197</v>
      </c>
      <c r="C744" s="16">
        <v>165</v>
      </c>
      <c r="D744" s="16">
        <v>165</v>
      </c>
      <c r="E744" s="17">
        <f t="shared" si="45"/>
        <v>0</v>
      </c>
      <c r="F744" s="11">
        <f t="shared" si="48"/>
        <v>0</v>
      </c>
      <c r="G744" s="16">
        <v>166</v>
      </c>
      <c r="H744" s="16">
        <v>166</v>
      </c>
      <c r="I744" s="17">
        <f t="shared" si="46"/>
        <v>0</v>
      </c>
      <c r="J744" s="11">
        <f t="shared" si="47"/>
        <v>0</v>
      </c>
      <c r="L744" s="15"/>
      <c r="M744" s="15"/>
    </row>
    <row r="745" spans="1:13" x14ac:dyDescent="0.35">
      <c r="A745" s="8" t="s">
        <v>1937</v>
      </c>
      <c r="B745" s="8" t="s">
        <v>1938</v>
      </c>
      <c r="C745" s="16">
        <v>420</v>
      </c>
      <c r="D745" s="16">
        <v>420</v>
      </c>
      <c r="E745" s="17">
        <f t="shared" si="45"/>
        <v>0</v>
      </c>
      <c r="F745" s="11">
        <f t="shared" si="48"/>
        <v>0</v>
      </c>
      <c r="G745" s="16">
        <v>425</v>
      </c>
      <c r="H745" s="16">
        <v>425</v>
      </c>
      <c r="I745" s="17">
        <f t="shared" si="46"/>
        <v>0</v>
      </c>
      <c r="J745" s="11">
        <f t="shared" si="47"/>
        <v>0</v>
      </c>
      <c r="L745" s="15"/>
      <c r="M745" s="15"/>
    </row>
    <row r="746" spans="1:13" x14ac:dyDescent="0.35">
      <c r="A746" s="8" t="s">
        <v>2124</v>
      </c>
      <c r="B746" s="8" t="s">
        <v>2125</v>
      </c>
      <c r="C746" s="16">
        <v>4600</v>
      </c>
      <c r="D746" s="16">
        <v>4576.0200000000004</v>
      </c>
      <c r="E746" s="17">
        <f t="shared" si="45"/>
        <v>-23.979999999999563</v>
      </c>
      <c r="F746" s="11">
        <f t="shared" si="48"/>
        <v>-5.2403617117057098E-3</v>
      </c>
      <c r="G746" s="16">
        <v>4620</v>
      </c>
      <c r="H746" s="16">
        <v>4539.3770000000004</v>
      </c>
      <c r="I746" s="17">
        <f t="shared" si="46"/>
        <v>-80.622999999999593</v>
      </c>
      <c r="J746" s="11">
        <f t="shared" si="47"/>
        <v>-1.7760807264961598E-2</v>
      </c>
      <c r="L746" s="15"/>
      <c r="M746" s="15"/>
    </row>
    <row r="747" spans="1:13" x14ac:dyDescent="0.35">
      <c r="A747" s="8" t="s">
        <v>814</v>
      </c>
      <c r="B747" s="8" t="s">
        <v>815</v>
      </c>
      <c r="C747" s="16">
        <v>1457</v>
      </c>
      <c r="D747" s="16">
        <v>1452.6289999999999</v>
      </c>
      <c r="E747" s="17">
        <f t="shared" si="45"/>
        <v>-4.3710000000000946</v>
      </c>
      <c r="F747" s="11">
        <f t="shared" si="48"/>
        <v>-3.0090270812437965E-3</v>
      </c>
      <c r="G747" s="16">
        <v>1460</v>
      </c>
      <c r="H747" s="16">
        <v>1445.4</v>
      </c>
      <c r="I747" s="17">
        <f t="shared" si="46"/>
        <v>-14.599999999999909</v>
      </c>
      <c r="J747" s="11">
        <f t="shared" si="47"/>
        <v>-1.0101010101010038E-2</v>
      </c>
      <c r="L747" s="15"/>
      <c r="M747" s="15"/>
    </row>
    <row r="748" spans="1:13" x14ac:dyDescent="0.35">
      <c r="A748" s="8" t="s">
        <v>462</v>
      </c>
      <c r="B748" s="8" t="s">
        <v>463</v>
      </c>
      <c r="C748" s="16">
        <v>510.83</v>
      </c>
      <c r="D748" s="16">
        <v>509.298</v>
      </c>
      <c r="E748" s="17">
        <f t="shared" si="45"/>
        <v>-1.5319999999999823</v>
      </c>
      <c r="F748" s="11">
        <f t="shared" si="48"/>
        <v>-3.0080620776048251E-3</v>
      </c>
      <c r="G748" s="16">
        <v>506.57299999999998</v>
      </c>
      <c r="H748" s="16">
        <v>506.57299999999998</v>
      </c>
      <c r="I748" s="17">
        <f t="shared" si="46"/>
        <v>0</v>
      </c>
      <c r="J748" s="11">
        <f t="shared" si="47"/>
        <v>0</v>
      </c>
      <c r="L748" s="15"/>
      <c r="M748" s="15"/>
    </row>
    <row r="749" spans="1:13" x14ac:dyDescent="0.35">
      <c r="A749" s="8" t="s">
        <v>58</v>
      </c>
      <c r="B749" s="8" t="s">
        <v>59</v>
      </c>
      <c r="C749" s="16">
        <v>1216.5</v>
      </c>
      <c r="D749" s="16">
        <v>1212.8510000000001</v>
      </c>
      <c r="E749" s="17">
        <f t="shared" si="45"/>
        <v>-3.6489999999998872</v>
      </c>
      <c r="F749" s="11">
        <f t="shared" si="48"/>
        <v>-3.0086135889733257E-3</v>
      </c>
      <c r="G749" s="16">
        <v>1212.5</v>
      </c>
      <c r="H749" s="16">
        <v>1200.375</v>
      </c>
      <c r="I749" s="17">
        <f t="shared" si="46"/>
        <v>-12.125</v>
      </c>
      <c r="J749" s="11">
        <f t="shared" si="47"/>
        <v>-1.0101010101010102E-2</v>
      </c>
      <c r="L749" s="15"/>
      <c r="M749" s="15"/>
    </row>
    <row r="750" spans="1:13" x14ac:dyDescent="0.35">
      <c r="A750" s="8" t="s">
        <v>1661</v>
      </c>
      <c r="B750" s="8" t="s">
        <v>1662</v>
      </c>
      <c r="C750" s="16">
        <v>190</v>
      </c>
      <c r="D750" s="16">
        <v>189.43</v>
      </c>
      <c r="E750" s="17">
        <f t="shared" si="45"/>
        <v>-0.56999999999999318</v>
      </c>
      <c r="F750" s="11">
        <f t="shared" si="48"/>
        <v>-3.009027081243695E-3</v>
      </c>
      <c r="G750" s="16">
        <v>200</v>
      </c>
      <c r="H750" s="16">
        <v>198</v>
      </c>
      <c r="I750" s="17">
        <f t="shared" si="46"/>
        <v>-2</v>
      </c>
      <c r="J750" s="11">
        <f t="shared" si="47"/>
        <v>-1.0101010101010102E-2</v>
      </c>
      <c r="L750" s="15"/>
      <c r="M750" s="15"/>
    </row>
    <row r="751" spans="1:13" x14ac:dyDescent="0.35">
      <c r="A751" s="8" t="s">
        <v>1917</v>
      </c>
      <c r="B751" s="8" t="s">
        <v>1918</v>
      </c>
      <c r="C751" s="16">
        <v>537</v>
      </c>
      <c r="D751" s="16">
        <v>537</v>
      </c>
      <c r="E751" s="17">
        <f t="shared" si="45"/>
        <v>0</v>
      </c>
      <c r="F751" s="11">
        <f t="shared" si="48"/>
        <v>0</v>
      </c>
      <c r="G751" s="16">
        <v>537</v>
      </c>
      <c r="H751" s="16">
        <v>537</v>
      </c>
      <c r="I751" s="17">
        <f t="shared" si="46"/>
        <v>0</v>
      </c>
      <c r="J751" s="11">
        <f t="shared" si="47"/>
        <v>0</v>
      </c>
      <c r="L751" s="15"/>
      <c r="M751" s="15"/>
    </row>
    <row r="752" spans="1:13" x14ac:dyDescent="0.35">
      <c r="A752" s="8" t="s">
        <v>1436</v>
      </c>
      <c r="B752" s="8" t="s">
        <v>1437</v>
      </c>
      <c r="C752" s="16">
        <v>358</v>
      </c>
      <c r="D752" s="16">
        <v>356.92599999999999</v>
      </c>
      <c r="E752" s="17">
        <f t="shared" si="45"/>
        <v>-1.0740000000000123</v>
      </c>
      <c r="F752" s="11">
        <f t="shared" si="48"/>
        <v>-3.0090270812437657E-3</v>
      </c>
      <c r="G752" s="16">
        <v>362</v>
      </c>
      <c r="H752" s="16">
        <v>358.38</v>
      </c>
      <c r="I752" s="17">
        <f t="shared" si="46"/>
        <v>-3.6200000000000045</v>
      </c>
      <c r="J752" s="11">
        <f t="shared" si="47"/>
        <v>-1.0101010101010114E-2</v>
      </c>
      <c r="L752" s="15"/>
      <c r="M752" s="15"/>
    </row>
    <row r="753" spans="1:13" x14ac:dyDescent="0.35">
      <c r="A753" s="8" t="s">
        <v>1140</v>
      </c>
      <c r="B753" s="8" t="s">
        <v>1141</v>
      </c>
      <c r="C753" s="16">
        <v>158</v>
      </c>
      <c r="D753" s="16">
        <v>158</v>
      </c>
      <c r="E753" s="17">
        <f t="shared" si="45"/>
        <v>0</v>
      </c>
      <c r="F753" s="11">
        <f t="shared" si="48"/>
        <v>0</v>
      </c>
      <c r="G753" s="16">
        <v>158</v>
      </c>
      <c r="H753" s="16">
        <v>158</v>
      </c>
      <c r="I753" s="17">
        <f t="shared" si="46"/>
        <v>0</v>
      </c>
      <c r="J753" s="11">
        <f t="shared" si="47"/>
        <v>0</v>
      </c>
      <c r="L753" s="15"/>
      <c r="M753" s="15"/>
    </row>
    <row r="754" spans="1:13" x14ac:dyDescent="0.35">
      <c r="A754" s="8" t="s">
        <v>1717</v>
      </c>
      <c r="B754" s="8" t="s">
        <v>1718</v>
      </c>
      <c r="C754" s="16">
        <v>5297.1670000000004</v>
      </c>
      <c r="D754" s="16">
        <v>5269.5529999999999</v>
      </c>
      <c r="E754" s="17">
        <f t="shared" si="45"/>
        <v>-27.614000000000487</v>
      </c>
      <c r="F754" s="11">
        <f t="shared" si="48"/>
        <v>-5.2402926775763498E-3</v>
      </c>
      <c r="G754" s="16">
        <v>5227.893</v>
      </c>
      <c r="H754" s="16">
        <v>5136.6620000000003</v>
      </c>
      <c r="I754" s="17">
        <f t="shared" si="46"/>
        <v>-91.230999999999767</v>
      </c>
      <c r="J754" s="11">
        <f t="shared" si="47"/>
        <v>-1.7760755915028039E-2</v>
      </c>
      <c r="L754" s="15"/>
      <c r="M754" s="15"/>
    </row>
    <row r="755" spans="1:13" x14ac:dyDescent="0.35">
      <c r="A755" s="8" t="s">
        <v>1633</v>
      </c>
      <c r="B755" s="8" t="s">
        <v>1634</v>
      </c>
      <c r="C755" s="16">
        <v>1030</v>
      </c>
      <c r="D755" s="16">
        <v>1030</v>
      </c>
      <c r="E755" s="17">
        <f t="shared" si="45"/>
        <v>0</v>
      </c>
      <c r="F755" s="11">
        <f t="shared" si="48"/>
        <v>0</v>
      </c>
      <c r="G755" s="16">
        <v>1035</v>
      </c>
      <c r="H755" s="16">
        <v>1035</v>
      </c>
      <c r="I755" s="17">
        <f t="shared" si="46"/>
        <v>0</v>
      </c>
      <c r="J755" s="11">
        <f t="shared" si="47"/>
        <v>0</v>
      </c>
      <c r="L755" s="15"/>
      <c r="M755" s="15"/>
    </row>
    <row r="756" spans="1:13" x14ac:dyDescent="0.35">
      <c r="A756" s="8" t="s">
        <v>936</v>
      </c>
      <c r="B756" s="8" t="s">
        <v>937</v>
      </c>
      <c r="C756" s="16">
        <v>1929.6179999999999</v>
      </c>
      <c r="D756" s="16">
        <v>1929.6179999999999</v>
      </c>
      <c r="E756" s="17">
        <f t="shared" si="45"/>
        <v>0</v>
      </c>
      <c r="F756" s="11">
        <f t="shared" si="48"/>
        <v>0</v>
      </c>
      <c r="G756" s="16">
        <v>1937.9970000000001</v>
      </c>
      <c r="H756" s="16">
        <v>1937.9970000000001</v>
      </c>
      <c r="I756" s="17">
        <f t="shared" si="46"/>
        <v>0</v>
      </c>
      <c r="J756" s="11">
        <f t="shared" si="47"/>
        <v>0</v>
      </c>
      <c r="L756" s="15"/>
      <c r="M756" s="15"/>
    </row>
    <row r="757" spans="1:13" x14ac:dyDescent="0.35">
      <c r="A757" s="8" t="s">
        <v>928</v>
      </c>
      <c r="B757" s="8" t="s">
        <v>929</v>
      </c>
      <c r="C757" s="16">
        <v>2665</v>
      </c>
      <c r="D757" s="16">
        <v>2663.1289999999999</v>
      </c>
      <c r="E757" s="17">
        <f t="shared" si="45"/>
        <v>-1.8710000000000946</v>
      </c>
      <c r="F757" s="11">
        <f t="shared" si="48"/>
        <v>-7.0255702971958728E-4</v>
      </c>
      <c r="G757" s="16">
        <v>2670</v>
      </c>
      <c r="H757" s="16">
        <v>2634.8310000000001</v>
      </c>
      <c r="I757" s="17">
        <f t="shared" si="46"/>
        <v>-35.168999999999869</v>
      </c>
      <c r="J757" s="11">
        <f t="shared" si="47"/>
        <v>-1.3347725148216286E-2</v>
      </c>
      <c r="L757" s="15"/>
      <c r="M757" s="15"/>
    </row>
    <row r="758" spans="1:13" x14ac:dyDescent="0.35">
      <c r="A758" s="8" t="s">
        <v>360</v>
      </c>
      <c r="B758" s="8" t="s">
        <v>361</v>
      </c>
      <c r="C758" s="16">
        <v>232.92500000000001</v>
      </c>
      <c r="D758" s="16">
        <v>232.92500000000001</v>
      </c>
      <c r="E758" s="17">
        <f t="shared" si="45"/>
        <v>0</v>
      </c>
      <c r="F758" s="11">
        <f t="shared" si="48"/>
        <v>0</v>
      </c>
      <c r="G758" s="16">
        <v>231.52099999999999</v>
      </c>
      <c r="H758" s="16">
        <v>231.52099999999999</v>
      </c>
      <c r="I758" s="17">
        <f t="shared" si="46"/>
        <v>0</v>
      </c>
      <c r="J758" s="11">
        <f t="shared" si="47"/>
        <v>0</v>
      </c>
      <c r="L758" s="15"/>
      <c r="M758" s="15"/>
    </row>
    <row r="759" spans="1:13" x14ac:dyDescent="0.35">
      <c r="A759" s="8" t="s">
        <v>7</v>
      </c>
      <c r="B759" s="8" t="s">
        <v>8</v>
      </c>
      <c r="C759" s="16">
        <v>295</v>
      </c>
      <c r="D759" s="16">
        <v>295</v>
      </c>
      <c r="E759" s="17">
        <f t="shared" si="45"/>
        <v>0</v>
      </c>
      <c r="F759" s="11">
        <f t="shared" si="48"/>
        <v>0</v>
      </c>
      <c r="G759" s="16">
        <v>297</v>
      </c>
      <c r="H759" s="16">
        <v>294.02999999999997</v>
      </c>
      <c r="I759" s="17">
        <f t="shared" si="46"/>
        <v>-2.9700000000000273</v>
      </c>
      <c r="J759" s="11">
        <f t="shared" si="47"/>
        <v>-1.0101010101010196E-2</v>
      </c>
      <c r="L759" s="15"/>
      <c r="M759" s="15"/>
    </row>
    <row r="760" spans="1:13" x14ac:dyDescent="0.35">
      <c r="A760" s="8" t="s">
        <v>1326</v>
      </c>
      <c r="B760" s="8" t="s">
        <v>1327</v>
      </c>
      <c r="C760" s="16">
        <v>4650</v>
      </c>
      <c r="D760" s="16">
        <v>4625.76</v>
      </c>
      <c r="E760" s="17">
        <f t="shared" si="45"/>
        <v>-24.239999999999782</v>
      </c>
      <c r="F760" s="11">
        <f t="shared" si="48"/>
        <v>-5.2402199854726097E-3</v>
      </c>
      <c r="G760" s="16">
        <v>4675</v>
      </c>
      <c r="H760" s="16">
        <v>4593.4170000000004</v>
      </c>
      <c r="I760" s="17">
        <f t="shared" si="46"/>
        <v>-81.582999999999629</v>
      </c>
      <c r="J760" s="11">
        <f t="shared" si="47"/>
        <v>-1.7760852106394786E-2</v>
      </c>
      <c r="L760" s="15"/>
      <c r="M760" s="15"/>
    </row>
    <row r="761" spans="1:13" x14ac:dyDescent="0.35">
      <c r="A761" s="8" t="s">
        <v>808</v>
      </c>
      <c r="B761" s="8" t="s">
        <v>809</v>
      </c>
      <c r="C761" s="16">
        <v>3352</v>
      </c>
      <c r="D761" s="16">
        <v>3336.6970000000001</v>
      </c>
      <c r="E761" s="17">
        <f t="shared" si="45"/>
        <v>-15.302999999999884</v>
      </c>
      <c r="F761" s="11">
        <f t="shared" si="48"/>
        <v>-4.5862719929318976E-3</v>
      </c>
      <c r="G761" s="16">
        <v>3400</v>
      </c>
      <c r="H761" s="16">
        <v>3356.1990000000001</v>
      </c>
      <c r="I761" s="17">
        <f t="shared" si="46"/>
        <v>-43.800999999999931</v>
      </c>
      <c r="J761" s="11">
        <f t="shared" si="47"/>
        <v>-1.3050775594653336E-2</v>
      </c>
      <c r="L761" s="15"/>
      <c r="M761" s="15"/>
    </row>
    <row r="762" spans="1:13" x14ac:dyDescent="0.35">
      <c r="A762" s="8" t="s">
        <v>216</v>
      </c>
      <c r="B762" s="8" t="s">
        <v>217</v>
      </c>
      <c r="C762" s="16">
        <v>1050</v>
      </c>
      <c r="D762" s="16">
        <v>1046.8499999999999</v>
      </c>
      <c r="E762" s="17">
        <f t="shared" si="45"/>
        <v>-3.1500000000000909</v>
      </c>
      <c r="F762" s="11">
        <f t="shared" si="48"/>
        <v>-3.0090270812438182E-3</v>
      </c>
      <c r="G762" s="16">
        <v>1046</v>
      </c>
      <c r="H762" s="16">
        <v>1035.54</v>
      </c>
      <c r="I762" s="17">
        <f t="shared" si="46"/>
        <v>-10.460000000000036</v>
      </c>
      <c r="J762" s="11">
        <f t="shared" si="47"/>
        <v>-1.0101010101010137E-2</v>
      </c>
      <c r="L762" s="15"/>
      <c r="M762" s="15"/>
    </row>
    <row r="763" spans="1:13" x14ac:dyDescent="0.35">
      <c r="A763" s="8" t="s">
        <v>444</v>
      </c>
      <c r="B763" s="8" t="s">
        <v>445</v>
      </c>
      <c r="C763" s="16">
        <v>9281.1880000000001</v>
      </c>
      <c r="D763" s="16">
        <v>9281.1880000000001</v>
      </c>
      <c r="E763" s="17">
        <f t="shared" si="45"/>
        <v>0</v>
      </c>
      <c r="F763" s="11">
        <f t="shared" si="48"/>
        <v>0</v>
      </c>
      <c r="G763" s="16">
        <v>9466.8119999999999</v>
      </c>
      <c r="H763" s="16">
        <v>9424.4879999999994</v>
      </c>
      <c r="I763" s="17">
        <f t="shared" si="46"/>
        <v>-42.324000000000524</v>
      </c>
      <c r="J763" s="11">
        <f t="shared" si="47"/>
        <v>-4.4908540389674775E-3</v>
      </c>
      <c r="L763" s="15"/>
      <c r="M763" s="15"/>
    </row>
    <row r="764" spans="1:13" x14ac:dyDescent="0.35">
      <c r="A764" s="8" t="s">
        <v>1697</v>
      </c>
      <c r="B764" s="8" t="s">
        <v>1698</v>
      </c>
      <c r="C764" s="16">
        <v>17301</v>
      </c>
      <c r="D764" s="16">
        <v>17210.811000000002</v>
      </c>
      <c r="E764" s="17">
        <f t="shared" si="45"/>
        <v>-90.188999999998487</v>
      </c>
      <c r="F764" s="11">
        <f t="shared" si="48"/>
        <v>-5.2402527690297964E-3</v>
      </c>
      <c r="G764" s="16">
        <v>18076</v>
      </c>
      <c r="H764" s="16">
        <v>17760.557000000001</v>
      </c>
      <c r="I764" s="17">
        <f t="shared" si="46"/>
        <v>-315.4429999999993</v>
      </c>
      <c r="J764" s="11">
        <f t="shared" si="47"/>
        <v>-1.7760873152795786E-2</v>
      </c>
      <c r="L764" s="15"/>
      <c r="M764" s="15"/>
    </row>
    <row r="765" spans="1:13" x14ac:dyDescent="0.35">
      <c r="A765" s="8" t="s">
        <v>1534</v>
      </c>
      <c r="B765" s="8" t="s">
        <v>1535</v>
      </c>
      <c r="C765" s="16">
        <v>679.48500000000001</v>
      </c>
      <c r="D765" s="16">
        <v>677.447</v>
      </c>
      <c r="E765" s="17">
        <f t="shared" si="45"/>
        <v>-2.0380000000000109</v>
      </c>
      <c r="F765" s="11">
        <f t="shared" si="48"/>
        <v>-3.0083534210056445E-3</v>
      </c>
      <c r="G765" s="16">
        <v>679.48500000000001</v>
      </c>
      <c r="H765" s="16">
        <v>672.69</v>
      </c>
      <c r="I765" s="17">
        <f t="shared" si="46"/>
        <v>-6.7949999999999591</v>
      </c>
      <c r="J765" s="11">
        <f t="shared" si="47"/>
        <v>-1.010123533871465E-2</v>
      </c>
      <c r="L765" s="15"/>
      <c r="M765" s="15"/>
    </row>
    <row r="766" spans="1:13" x14ac:dyDescent="0.35">
      <c r="A766" s="8" t="s">
        <v>2215</v>
      </c>
      <c r="B766" s="8" t="s">
        <v>2216</v>
      </c>
      <c r="C766" s="16">
        <v>1120</v>
      </c>
      <c r="D766" s="16">
        <v>1120</v>
      </c>
      <c r="E766" s="17">
        <f t="shared" si="45"/>
        <v>0</v>
      </c>
      <c r="F766" s="11">
        <f t="shared" si="48"/>
        <v>0</v>
      </c>
      <c r="G766" s="16">
        <v>1130</v>
      </c>
      <c r="H766" s="16">
        <v>1130</v>
      </c>
      <c r="I766" s="17">
        <f t="shared" si="46"/>
        <v>0</v>
      </c>
      <c r="J766" s="11">
        <f t="shared" si="47"/>
        <v>0</v>
      </c>
      <c r="L766" s="15"/>
      <c r="M766" s="15"/>
    </row>
    <row r="767" spans="1:13" x14ac:dyDescent="0.35">
      <c r="A767" s="8" t="s">
        <v>112</v>
      </c>
      <c r="B767" s="8" t="s">
        <v>113</v>
      </c>
      <c r="C767" s="16">
        <v>481.12</v>
      </c>
      <c r="D767" s="16">
        <v>479.67700000000002</v>
      </c>
      <c r="E767" s="17">
        <f t="shared" si="45"/>
        <v>-1.4429999999999836</v>
      </c>
      <c r="F767" s="11">
        <f t="shared" si="48"/>
        <v>-3.0082743179264035E-3</v>
      </c>
      <c r="G767" s="16">
        <v>529.62</v>
      </c>
      <c r="H767" s="16">
        <v>524.32399999999996</v>
      </c>
      <c r="I767" s="17">
        <f t="shared" si="46"/>
        <v>-5.2960000000000491</v>
      </c>
      <c r="J767" s="11">
        <f t="shared" si="47"/>
        <v>-1.0100624804510282E-2</v>
      </c>
      <c r="L767" s="15"/>
      <c r="M767" s="15"/>
    </row>
    <row r="768" spans="1:13" x14ac:dyDescent="0.35">
      <c r="A768" s="8" t="s">
        <v>1552</v>
      </c>
      <c r="B768" s="8" t="s">
        <v>1553</v>
      </c>
      <c r="C768" s="16">
        <v>605</v>
      </c>
      <c r="D768" s="16">
        <v>605</v>
      </c>
      <c r="E768" s="17">
        <f t="shared" si="45"/>
        <v>0</v>
      </c>
      <c r="F768" s="11">
        <f t="shared" si="48"/>
        <v>0</v>
      </c>
      <c r="G768" s="16">
        <v>635</v>
      </c>
      <c r="H768" s="16">
        <v>635</v>
      </c>
      <c r="I768" s="17">
        <f t="shared" si="46"/>
        <v>0</v>
      </c>
      <c r="J768" s="11">
        <f t="shared" si="47"/>
        <v>0</v>
      </c>
      <c r="L768" s="15"/>
      <c r="M768" s="15"/>
    </row>
    <row r="769" spans="1:13" x14ac:dyDescent="0.35">
      <c r="A769" s="8" t="s">
        <v>374</v>
      </c>
      <c r="B769" s="8" t="s">
        <v>375</v>
      </c>
      <c r="C769" s="16">
        <v>485</v>
      </c>
      <c r="D769" s="16">
        <v>485</v>
      </c>
      <c r="E769" s="17">
        <f t="shared" si="45"/>
        <v>0</v>
      </c>
      <c r="F769" s="11">
        <f t="shared" si="48"/>
        <v>0</v>
      </c>
      <c r="G769" s="16">
        <v>485</v>
      </c>
      <c r="H769" s="16">
        <v>485</v>
      </c>
      <c r="I769" s="17">
        <f t="shared" si="46"/>
        <v>0</v>
      </c>
      <c r="J769" s="11">
        <f t="shared" si="47"/>
        <v>0</v>
      </c>
      <c r="L769" s="15"/>
      <c r="M769" s="15"/>
    </row>
    <row r="770" spans="1:13" x14ac:dyDescent="0.35">
      <c r="A770" s="8" t="s">
        <v>2260</v>
      </c>
      <c r="B770" s="8" t="s">
        <v>2261</v>
      </c>
      <c r="C770" s="16">
        <v>970</v>
      </c>
      <c r="D770" s="16">
        <v>967.09</v>
      </c>
      <c r="E770" s="17">
        <f t="shared" ref="E770:E833" si="49">D770-C770</f>
        <v>-2.9099999999999682</v>
      </c>
      <c r="F770" s="11">
        <f t="shared" si="48"/>
        <v>-3.009027081243698E-3</v>
      </c>
      <c r="G770" s="16">
        <v>985</v>
      </c>
      <c r="H770" s="16">
        <v>975.15</v>
      </c>
      <c r="I770" s="17">
        <f t="shared" ref="I770:I833" si="50">H770-G770</f>
        <v>-9.8500000000000227</v>
      </c>
      <c r="J770" s="11">
        <f t="shared" ref="J770:J833" si="51">I770/H770</f>
        <v>-1.0101010101010124E-2</v>
      </c>
      <c r="L770" s="15"/>
      <c r="M770" s="15"/>
    </row>
    <row r="771" spans="1:13" x14ac:dyDescent="0.35">
      <c r="A771" s="8" t="s">
        <v>2399</v>
      </c>
      <c r="B771" s="8" t="s">
        <v>2400</v>
      </c>
      <c r="C771" s="16">
        <v>195</v>
      </c>
      <c r="D771" s="16">
        <v>194.41499999999999</v>
      </c>
      <c r="E771" s="17">
        <f t="shared" si="49"/>
        <v>-0.58500000000000796</v>
      </c>
      <c r="F771" s="11">
        <f t="shared" si="48"/>
        <v>-3.0090270812437722E-3</v>
      </c>
      <c r="G771" s="16">
        <v>186.12299999999999</v>
      </c>
      <c r="H771" s="16">
        <v>186.12299999999999</v>
      </c>
      <c r="I771" s="17">
        <f t="shared" si="50"/>
        <v>0</v>
      </c>
      <c r="J771" s="11">
        <f t="shared" si="51"/>
        <v>0</v>
      </c>
      <c r="L771" s="15"/>
      <c r="M771" s="15"/>
    </row>
    <row r="772" spans="1:13" x14ac:dyDescent="0.35">
      <c r="A772" s="8" t="s">
        <v>2065</v>
      </c>
      <c r="B772" s="8" t="s">
        <v>2066</v>
      </c>
      <c r="C772" s="16">
        <v>2800</v>
      </c>
      <c r="D772" s="16">
        <v>2800</v>
      </c>
      <c r="E772" s="17">
        <f t="shared" si="49"/>
        <v>0</v>
      </c>
      <c r="F772" s="11">
        <f t="shared" si="48"/>
        <v>0</v>
      </c>
      <c r="G772" s="16">
        <v>2950</v>
      </c>
      <c r="H772" s="16">
        <v>2929.5909999999999</v>
      </c>
      <c r="I772" s="17">
        <f t="shared" si="50"/>
        <v>-20.409000000000106</v>
      </c>
      <c r="J772" s="11">
        <f t="shared" si="51"/>
        <v>-6.9665014672696994E-3</v>
      </c>
      <c r="L772" s="15"/>
      <c r="M772" s="15"/>
    </row>
    <row r="773" spans="1:13" x14ac:dyDescent="0.35">
      <c r="A773" s="8" t="s">
        <v>1742</v>
      </c>
      <c r="B773" s="8" t="s">
        <v>1743</v>
      </c>
      <c r="C773" s="16">
        <v>862.62</v>
      </c>
      <c r="D773" s="16">
        <v>860.03200000000004</v>
      </c>
      <c r="E773" s="17">
        <f t="shared" si="49"/>
        <v>-2.5879999999999654</v>
      </c>
      <c r="F773" s="11">
        <f t="shared" si="48"/>
        <v>-3.0091903557076544E-3</v>
      </c>
      <c r="G773" s="16">
        <v>862.62</v>
      </c>
      <c r="H773" s="16">
        <v>853.99400000000003</v>
      </c>
      <c r="I773" s="17">
        <f t="shared" si="50"/>
        <v>-8.6259999999999764</v>
      </c>
      <c r="J773" s="11">
        <f t="shared" si="51"/>
        <v>-1.0100773541734458E-2</v>
      </c>
      <c r="L773" s="15"/>
      <c r="M773" s="15"/>
    </row>
    <row r="774" spans="1:13" x14ac:dyDescent="0.35">
      <c r="A774" s="8" t="s">
        <v>870</v>
      </c>
      <c r="B774" s="8" t="s">
        <v>871</v>
      </c>
      <c r="C774" s="16">
        <v>940.75</v>
      </c>
      <c r="D774" s="16">
        <v>938.83500000000004</v>
      </c>
      <c r="E774" s="17">
        <f t="shared" si="49"/>
        <v>-1.9149999999999636</v>
      </c>
      <c r="F774" s="11">
        <f t="shared" si="48"/>
        <v>-2.0397620455138159E-3</v>
      </c>
      <c r="G774" s="16">
        <v>935.75</v>
      </c>
      <c r="H774" s="16">
        <v>930.35</v>
      </c>
      <c r="I774" s="17">
        <f t="shared" si="50"/>
        <v>-5.3999999999999773</v>
      </c>
      <c r="J774" s="11">
        <f t="shared" si="51"/>
        <v>-5.8042672112645528E-3</v>
      </c>
      <c r="L774" s="15"/>
      <c r="M774" s="15"/>
    </row>
    <row r="775" spans="1:13" x14ac:dyDescent="0.35">
      <c r="A775" s="8" t="s">
        <v>1673</v>
      </c>
      <c r="B775" s="8" t="s">
        <v>1674</v>
      </c>
      <c r="C775" s="16">
        <v>731.68299999999999</v>
      </c>
      <c r="D775" s="16">
        <v>731.68299999999999</v>
      </c>
      <c r="E775" s="17">
        <f t="shared" si="49"/>
        <v>0</v>
      </c>
      <c r="F775" s="11">
        <f t="shared" si="48"/>
        <v>0</v>
      </c>
      <c r="G775" s="16">
        <v>731.68299999999999</v>
      </c>
      <c r="H775" s="16">
        <v>731.68299999999999</v>
      </c>
      <c r="I775" s="17">
        <f t="shared" si="50"/>
        <v>0</v>
      </c>
      <c r="J775" s="11">
        <f t="shared" si="51"/>
        <v>0</v>
      </c>
      <c r="L775" s="15"/>
      <c r="M775" s="15"/>
    </row>
    <row r="776" spans="1:13" x14ac:dyDescent="0.35">
      <c r="A776" s="8" t="s">
        <v>644</v>
      </c>
      <c r="B776" s="8" t="s">
        <v>645</v>
      </c>
      <c r="C776" s="16">
        <v>136.852</v>
      </c>
      <c r="D776" s="16">
        <v>136.852</v>
      </c>
      <c r="E776" s="17">
        <f t="shared" si="49"/>
        <v>0</v>
      </c>
      <c r="F776" s="11">
        <f t="shared" si="48"/>
        <v>0</v>
      </c>
      <c r="G776" s="16">
        <v>134.26</v>
      </c>
      <c r="H776" s="16">
        <v>134.26</v>
      </c>
      <c r="I776" s="17">
        <f t="shared" si="50"/>
        <v>0</v>
      </c>
      <c r="J776" s="11">
        <f t="shared" si="51"/>
        <v>0</v>
      </c>
      <c r="L776" s="15"/>
      <c r="M776" s="15"/>
    </row>
    <row r="777" spans="1:13" x14ac:dyDescent="0.35">
      <c r="A777" s="8" t="s">
        <v>1486</v>
      </c>
      <c r="B777" s="8" t="s">
        <v>1487</v>
      </c>
      <c r="C777" s="16">
        <v>575</v>
      </c>
      <c r="D777" s="16">
        <v>573.27499999999998</v>
      </c>
      <c r="E777" s="17">
        <f t="shared" si="49"/>
        <v>-1.7250000000000227</v>
      </c>
      <c r="F777" s="11">
        <f t="shared" si="48"/>
        <v>-3.0090270812437709E-3</v>
      </c>
      <c r="G777" s="16">
        <v>575</v>
      </c>
      <c r="H777" s="16">
        <v>569.25</v>
      </c>
      <c r="I777" s="17">
        <f t="shared" si="50"/>
        <v>-5.75</v>
      </c>
      <c r="J777" s="11">
        <f t="shared" si="51"/>
        <v>-1.0101010101010102E-2</v>
      </c>
      <c r="L777" s="15"/>
      <c r="M777" s="15"/>
    </row>
    <row r="778" spans="1:13" x14ac:dyDescent="0.35">
      <c r="A778" s="8" t="s">
        <v>172</v>
      </c>
      <c r="B778" s="8" t="s">
        <v>173</v>
      </c>
      <c r="C778" s="16">
        <v>52241.103000000003</v>
      </c>
      <c r="D778" s="16">
        <v>52241.103000000003</v>
      </c>
      <c r="E778" s="17">
        <f t="shared" si="49"/>
        <v>0</v>
      </c>
      <c r="F778" s="11">
        <f t="shared" si="48"/>
        <v>0</v>
      </c>
      <c r="G778" s="16">
        <v>51212.603000000003</v>
      </c>
      <c r="H778" s="16">
        <v>51212.603000000003</v>
      </c>
      <c r="I778" s="17">
        <f t="shared" si="50"/>
        <v>0</v>
      </c>
      <c r="J778" s="11">
        <f t="shared" si="51"/>
        <v>0</v>
      </c>
      <c r="L778" s="15"/>
      <c r="M778" s="15"/>
    </row>
    <row r="779" spans="1:13" x14ac:dyDescent="0.35">
      <c r="A779" s="8" t="s">
        <v>1230</v>
      </c>
      <c r="B779" s="8" t="s">
        <v>1231</v>
      </c>
      <c r="C779" s="16">
        <v>487</v>
      </c>
      <c r="D779" s="16">
        <v>485.53899999999999</v>
      </c>
      <c r="E779" s="17">
        <f t="shared" si="49"/>
        <v>-1.4610000000000127</v>
      </c>
      <c r="F779" s="11">
        <f t="shared" si="48"/>
        <v>-3.0090270812437574E-3</v>
      </c>
      <c r="G779" s="16">
        <v>487</v>
      </c>
      <c r="H779" s="16">
        <v>485.54199999999997</v>
      </c>
      <c r="I779" s="17">
        <f t="shared" si="50"/>
        <v>-1.4580000000000268</v>
      </c>
      <c r="J779" s="11">
        <f t="shared" si="51"/>
        <v>-3.0028298272858516E-3</v>
      </c>
      <c r="L779" s="15"/>
      <c r="M779" s="15"/>
    </row>
    <row r="780" spans="1:13" x14ac:dyDescent="0.35">
      <c r="A780" s="8" t="s">
        <v>1444</v>
      </c>
      <c r="B780" s="8" t="s">
        <v>1445</v>
      </c>
      <c r="C780" s="16">
        <v>2265.3879999999999</v>
      </c>
      <c r="D780" s="16">
        <v>2253.5790000000002</v>
      </c>
      <c r="E780" s="17">
        <f t="shared" si="49"/>
        <v>-11.808999999999742</v>
      </c>
      <c r="F780" s="11">
        <f t="shared" si="48"/>
        <v>-5.2401091774460715E-3</v>
      </c>
      <c r="G780" s="16">
        <v>2310.6959999999999</v>
      </c>
      <c r="H780" s="16">
        <v>2270.3719999999998</v>
      </c>
      <c r="I780" s="17">
        <f t="shared" si="50"/>
        <v>-40.324000000000069</v>
      </c>
      <c r="J780" s="11">
        <f t="shared" si="51"/>
        <v>-1.7760966044331094E-2</v>
      </c>
      <c r="L780" s="15"/>
      <c r="M780" s="15"/>
    </row>
    <row r="781" spans="1:13" x14ac:dyDescent="0.35">
      <c r="A781" s="8" t="s">
        <v>614</v>
      </c>
      <c r="B781" s="8" t="s">
        <v>615</v>
      </c>
      <c r="C781" s="16">
        <v>725.79300000000001</v>
      </c>
      <c r="D781" s="16">
        <v>725.79300000000001</v>
      </c>
      <c r="E781" s="17">
        <f t="shared" si="49"/>
        <v>0</v>
      </c>
      <c r="F781" s="11">
        <f t="shared" si="48"/>
        <v>0</v>
      </c>
      <c r="G781" s="16">
        <v>775</v>
      </c>
      <c r="H781" s="16">
        <v>775</v>
      </c>
      <c r="I781" s="17">
        <f t="shared" si="50"/>
        <v>0</v>
      </c>
      <c r="J781" s="11">
        <f t="shared" si="51"/>
        <v>0</v>
      </c>
      <c r="L781" s="15"/>
      <c r="M781" s="15"/>
    </row>
    <row r="782" spans="1:13" x14ac:dyDescent="0.35">
      <c r="A782" s="8" t="s">
        <v>1558</v>
      </c>
      <c r="B782" s="8" t="s">
        <v>1559</v>
      </c>
      <c r="C782" s="16">
        <v>315</v>
      </c>
      <c r="D782" s="16">
        <v>314.05500000000001</v>
      </c>
      <c r="E782" s="17">
        <f t="shared" si="49"/>
        <v>-0.94499999999999318</v>
      </c>
      <c r="F782" s="11">
        <f t="shared" si="48"/>
        <v>-3.0090270812437093E-3</v>
      </c>
      <c r="G782" s="16">
        <v>320</v>
      </c>
      <c r="H782" s="16">
        <v>316.8</v>
      </c>
      <c r="I782" s="17">
        <f t="shared" si="50"/>
        <v>-3.1999999999999886</v>
      </c>
      <c r="J782" s="11">
        <f t="shared" si="51"/>
        <v>-1.0101010101010065E-2</v>
      </c>
      <c r="L782" s="15"/>
      <c r="M782" s="15"/>
    </row>
    <row r="783" spans="1:13" x14ac:dyDescent="0.35">
      <c r="A783" s="8" t="s">
        <v>182</v>
      </c>
      <c r="B783" s="8" t="s">
        <v>183</v>
      </c>
      <c r="C783" s="16">
        <v>93555</v>
      </c>
      <c r="D783" s="16">
        <v>93067.303</v>
      </c>
      <c r="E783" s="17">
        <f t="shared" si="49"/>
        <v>-487.69700000000012</v>
      </c>
      <c r="F783" s="11">
        <f t="shared" si="48"/>
        <v>-5.2402614482123773E-3</v>
      </c>
      <c r="G783" s="16">
        <v>94055</v>
      </c>
      <c r="H783" s="16">
        <v>92413.653999999995</v>
      </c>
      <c r="I783" s="17">
        <f t="shared" si="50"/>
        <v>-1641.346000000005</v>
      </c>
      <c r="J783" s="11">
        <f t="shared" si="51"/>
        <v>-1.7760860316160695E-2</v>
      </c>
      <c r="L783" s="15"/>
      <c r="M783" s="15"/>
    </row>
    <row r="784" spans="1:13" x14ac:dyDescent="0.35">
      <c r="A784" s="8" t="s">
        <v>2320</v>
      </c>
      <c r="B784" s="8" t="s">
        <v>183</v>
      </c>
      <c r="C784" s="16">
        <v>240</v>
      </c>
      <c r="D784" s="16">
        <v>240</v>
      </c>
      <c r="E784" s="17">
        <f t="shared" si="49"/>
        <v>0</v>
      </c>
      <c r="F784" s="11">
        <f t="shared" si="48"/>
        <v>0</v>
      </c>
      <c r="G784" s="16">
        <v>240</v>
      </c>
      <c r="H784" s="16">
        <v>240</v>
      </c>
      <c r="I784" s="17">
        <f t="shared" si="50"/>
        <v>0</v>
      </c>
      <c r="J784" s="11">
        <f t="shared" si="51"/>
        <v>0</v>
      </c>
      <c r="L784" s="15"/>
      <c r="M784" s="15"/>
    </row>
    <row r="785" spans="1:13" x14ac:dyDescent="0.35">
      <c r="A785" s="8" t="s">
        <v>636</v>
      </c>
      <c r="B785" s="8" t="s">
        <v>637</v>
      </c>
      <c r="C785" s="16">
        <v>29248</v>
      </c>
      <c r="D785" s="16">
        <v>29095.531999999999</v>
      </c>
      <c r="E785" s="17">
        <f t="shared" si="49"/>
        <v>-152.46800000000076</v>
      </c>
      <c r="F785" s="11">
        <f t="shared" si="48"/>
        <v>-5.2402547580157931E-3</v>
      </c>
      <c r="G785" s="16">
        <v>30940</v>
      </c>
      <c r="H785" s="16">
        <v>30400.069</v>
      </c>
      <c r="I785" s="17">
        <f t="shared" si="50"/>
        <v>-539.93100000000049</v>
      </c>
      <c r="J785" s="11">
        <f t="shared" si="51"/>
        <v>-1.7760847845444051E-2</v>
      </c>
      <c r="L785" s="15"/>
      <c r="M785" s="15"/>
    </row>
    <row r="786" spans="1:13" x14ac:dyDescent="0.35">
      <c r="A786" s="8" t="s">
        <v>518</v>
      </c>
      <c r="B786" s="8" t="s">
        <v>519</v>
      </c>
      <c r="C786" s="16">
        <v>100</v>
      </c>
      <c r="D786" s="16">
        <v>99.7</v>
      </c>
      <c r="E786" s="17">
        <f t="shared" si="49"/>
        <v>-0.29999999999999716</v>
      </c>
      <c r="F786" s="11">
        <f t="shared" si="48"/>
        <v>-3.0090270812437028E-3</v>
      </c>
      <c r="G786" s="16">
        <v>100</v>
      </c>
      <c r="H786" s="16">
        <v>99</v>
      </c>
      <c r="I786" s="17">
        <f t="shared" si="50"/>
        <v>-1</v>
      </c>
      <c r="J786" s="11">
        <f t="shared" si="51"/>
        <v>-1.0101010101010102E-2</v>
      </c>
      <c r="L786" s="15"/>
      <c r="M786" s="15"/>
    </row>
    <row r="787" spans="1:13" x14ac:dyDescent="0.35">
      <c r="A787" s="8" t="s">
        <v>530</v>
      </c>
      <c r="B787" s="8" t="s">
        <v>531</v>
      </c>
      <c r="C787" s="16">
        <v>464.38099999999997</v>
      </c>
      <c r="D787" s="16">
        <v>464.38099999999997</v>
      </c>
      <c r="E787" s="17">
        <f t="shared" si="49"/>
        <v>0</v>
      </c>
      <c r="F787" s="11">
        <f t="shared" si="48"/>
        <v>0</v>
      </c>
      <c r="G787" s="16">
        <v>459.87200000000001</v>
      </c>
      <c r="H787" s="16">
        <v>459.87200000000001</v>
      </c>
      <c r="I787" s="17">
        <f t="shared" si="50"/>
        <v>0</v>
      </c>
      <c r="J787" s="11">
        <f t="shared" si="51"/>
        <v>0</v>
      </c>
      <c r="L787" s="15"/>
      <c r="M787" s="15"/>
    </row>
    <row r="788" spans="1:13" x14ac:dyDescent="0.35">
      <c r="A788" s="8" t="s">
        <v>688</v>
      </c>
      <c r="B788" s="8" t="s">
        <v>689</v>
      </c>
      <c r="C788" s="16">
        <v>225.273</v>
      </c>
      <c r="D788" s="16">
        <v>225.273</v>
      </c>
      <c r="E788" s="17">
        <f t="shared" si="49"/>
        <v>0</v>
      </c>
      <c r="F788" s="11">
        <f t="shared" si="48"/>
        <v>0</v>
      </c>
      <c r="G788" s="16">
        <v>219.58099999999999</v>
      </c>
      <c r="H788" s="16">
        <v>219.58099999999999</v>
      </c>
      <c r="I788" s="17">
        <f t="shared" si="50"/>
        <v>0</v>
      </c>
      <c r="J788" s="11">
        <f t="shared" si="51"/>
        <v>0</v>
      </c>
      <c r="L788" s="15"/>
      <c r="M788" s="15"/>
    </row>
    <row r="789" spans="1:13" x14ac:dyDescent="0.35">
      <c r="A789" s="8" t="s">
        <v>2254</v>
      </c>
      <c r="B789" s="8" t="s">
        <v>2255</v>
      </c>
      <c r="C789" s="16">
        <v>122</v>
      </c>
      <c r="D789" s="16">
        <v>122</v>
      </c>
      <c r="E789" s="17">
        <f t="shared" si="49"/>
        <v>0</v>
      </c>
      <c r="F789" s="11">
        <f t="shared" si="48"/>
        <v>0</v>
      </c>
      <c r="G789" s="16">
        <v>126</v>
      </c>
      <c r="H789" s="16">
        <v>126</v>
      </c>
      <c r="I789" s="17">
        <f t="shared" si="50"/>
        <v>0</v>
      </c>
      <c r="J789" s="11">
        <f t="shared" si="51"/>
        <v>0</v>
      </c>
      <c r="L789" s="15"/>
      <c r="M789" s="15"/>
    </row>
    <row r="790" spans="1:13" x14ac:dyDescent="0.35">
      <c r="A790" s="8" t="s">
        <v>2147</v>
      </c>
      <c r="B790" s="8" t="s">
        <v>2148</v>
      </c>
      <c r="C790" s="16">
        <v>1540.87</v>
      </c>
      <c r="D790" s="16">
        <v>1540.87</v>
      </c>
      <c r="E790" s="17">
        <f t="shared" si="49"/>
        <v>0</v>
      </c>
      <c r="F790" s="11">
        <f t="shared" si="48"/>
        <v>0</v>
      </c>
      <c r="G790" s="16">
        <v>1613.29</v>
      </c>
      <c r="H790" s="16">
        <v>1613.29</v>
      </c>
      <c r="I790" s="17">
        <f t="shared" si="50"/>
        <v>0</v>
      </c>
      <c r="J790" s="11">
        <f t="shared" si="51"/>
        <v>0</v>
      </c>
      <c r="L790" s="15"/>
      <c r="M790" s="15"/>
    </row>
    <row r="791" spans="1:13" x14ac:dyDescent="0.35">
      <c r="A791" s="8" t="s">
        <v>1488</v>
      </c>
      <c r="B791" s="8" t="s">
        <v>1489</v>
      </c>
      <c r="C791" s="16">
        <v>206</v>
      </c>
      <c r="D791" s="16">
        <v>206</v>
      </c>
      <c r="E791" s="17">
        <f t="shared" si="49"/>
        <v>0</v>
      </c>
      <c r="F791" s="11">
        <f t="shared" si="48"/>
        <v>0</v>
      </c>
      <c r="G791" s="16">
        <v>206</v>
      </c>
      <c r="H791" s="16">
        <v>206</v>
      </c>
      <c r="I791" s="17">
        <f t="shared" si="50"/>
        <v>0</v>
      </c>
      <c r="J791" s="11">
        <f t="shared" si="51"/>
        <v>0</v>
      </c>
      <c r="L791" s="15"/>
      <c r="M791" s="15"/>
    </row>
    <row r="792" spans="1:13" x14ac:dyDescent="0.35">
      <c r="A792" s="8" t="s">
        <v>1967</v>
      </c>
      <c r="B792" s="8" t="s">
        <v>1968</v>
      </c>
      <c r="C792" s="16">
        <v>798.33</v>
      </c>
      <c r="D792" s="16">
        <v>795.93499999999995</v>
      </c>
      <c r="E792" s="17">
        <f t="shared" si="49"/>
        <v>-2.3950000000000955</v>
      </c>
      <c r="F792" s="11">
        <f t="shared" si="48"/>
        <v>-3.0090396828887983E-3</v>
      </c>
      <c r="G792" s="16">
        <v>807.3</v>
      </c>
      <c r="H792" s="16">
        <v>799.22699999999998</v>
      </c>
      <c r="I792" s="17">
        <f t="shared" si="50"/>
        <v>-8.0729999999999791</v>
      </c>
      <c r="J792" s="11">
        <f t="shared" si="51"/>
        <v>-1.0101010101010076E-2</v>
      </c>
      <c r="L792" s="15"/>
      <c r="M792" s="15"/>
    </row>
    <row r="793" spans="1:13" x14ac:dyDescent="0.35">
      <c r="A793" s="8" t="s">
        <v>1548</v>
      </c>
      <c r="B793" s="8" t="s">
        <v>1549</v>
      </c>
      <c r="C793" s="16">
        <v>266.51400000000001</v>
      </c>
      <c r="D793" s="16">
        <v>266.51400000000001</v>
      </c>
      <c r="E793" s="17">
        <f t="shared" si="49"/>
        <v>0</v>
      </c>
      <c r="F793" s="11">
        <f t="shared" si="48"/>
        <v>0</v>
      </c>
      <c r="G793" s="16">
        <v>265.65600000000001</v>
      </c>
      <c r="H793" s="16">
        <v>265.65600000000001</v>
      </c>
      <c r="I793" s="17">
        <f t="shared" si="50"/>
        <v>0</v>
      </c>
      <c r="J793" s="11">
        <f t="shared" si="51"/>
        <v>0</v>
      </c>
      <c r="L793" s="15"/>
      <c r="M793" s="15"/>
    </row>
    <row r="794" spans="1:13" x14ac:dyDescent="0.35">
      <c r="A794" s="8" t="s">
        <v>834</v>
      </c>
      <c r="B794" s="8" t="s">
        <v>835</v>
      </c>
      <c r="C794" s="16">
        <v>1386.605</v>
      </c>
      <c r="D794" s="16">
        <v>1386.605</v>
      </c>
      <c r="E794" s="17">
        <f t="shared" si="49"/>
        <v>0</v>
      </c>
      <c r="F794" s="11">
        <f t="shared" si="48"/>
        <v>0</v>
      </c>
      <c r="G794" s="16">
        <v>1458.88</v>
      </c>
      <c r="H794" s="16">
        <v>1458.88</v>
      </c>
      <c r="I794" s="17">
        <f t="shared" si="50"/>
        <v>0</v>
      </c>
      <c r="J794" s="11">
        <f t="shared" si="51"/>
        <v>0</v>
      </c>
      <c r="L794" s="15"/>
      <c r="M794" s="15"/>
    </row>
    <row r="795" spans="1:13" x14ac:dyDescent="0.35">
      <c r="A795" s="8" t="s">
        <v>480</v>
      </c>
      <c r="B795" s="8" t="s">
        <v>481</v>
      </c>
      <c r="C795" s="16">
        <v>170</v>
      </c>
      <c r="D795" s="16">
        <v>170</v>
      </c>
      <c r="E795" s="17">
        <f t="shared" si="49"/>
        <v>0</v>
      </c>
      <c r="F795" s="11">
        <f t="shared" si="48"/>
        <v>0</v>
      </c>
      <c r="G795" s="16">
        <v>175</v>
      </c>
      <c r="H795" s="16">
        <v>175</v>
      </c>
      <c r="I795" s="17">
        <f t="shared" si="50"/>
        <v>0</v>
      </c>
      <c r="J795" s="11">
        <f t="shared" si="51"/>
        <v>0</v>
      </c>
      <c r="L795" s="15"/>
      <c r="M795" s="15"/>
    </row>
    <row r="796" spans="1:13" x14ac:dyDescent="0.35">
      <c r="A796" s="8" t="s">
        <v>1929</v>
      </c>
      <c r="B796" s="8" t="s">
        <v>1930</v>
      </c>
      <c r="C796" s="16">
        <v>160</v>
      </c>
      <c r="D796" s="16">
        <v>159.839</v>
      </c>
      <c r="E796" s="17">
        <f t="shared" si="49"/>
        <v>-0.16100000000000136</v>
      </c>
      <c r="F796" s="11">
        <f t="shared" ref="F796:F859" si="52">E796/D796</f>
        <v>-1.0072635589562081E-3</v>
      </c>
      <c r="G796" s="16">
        <v>170</v>
      </c>
      <c r="H796" s="16">
        <v>170</v>
      </c>
      <c r="I796" s="17">
        <f t="shared" si="50"/>
        <v>0</v>
      </c>
      <c r="J796" s="11">
        <f t="shared" si="51"/>
        <v>0</v>
      </c>
      <c r="L796" s="15"/>
      <c r="M796" s="15"/>
    </row>
    <row r="797" spans="1:13" x14ac:dyDescent="0.35">
      <c r="A797" s="8" t="s">
        <v>2401</v>
      </c>
      <c r="B797" s="8" t="s">
        <v>2402</v>
      </c>
      <c r="C797" s="16">
        <v>650</v>
      </c>
      <c r="D797" s="16">
        <v>648.04999999999995</v>
      </c>
      <c r="E797" s="17">
        <f t="shared" si="49"/>
        <v>-1.9500000000000455</v>
      </c>
      <c r="F797" s="11">
        <f t="shared" si="52"/>
        <v>-3.0090270812438017E-3</v>
      </c>
      <c r="G797" s="16">
        <v>650</v>
      </c>
      <c r="H797" s="16">
        <v>646.06299999999999</v>
      </c>
      <c r="I797" s="17">
        <f t="shared" si="50"/>
        <v>-3.9370000000000118</v>
      </c>
      <c r="J797" s="11">
        <f t="shared" si="51"/>
        <v>-6.0938329543713411E-3</v>
      </c>
      <c r="L797" s="15"/>
      <c r="M797" s="15"/>
    </row>
    <row r="798" spans="1:13" x14ac:dyDescent="0.35">
      <c r="A798" s="8" t="s">
        <v>1452</v>
      </c>
      <c r="B798" s="8" t="s">
        <v>1453</v>
      </c>
      <c r="C798" s="16">
        <v>550</v>
      </c>
      <c r="D798" s="16">
        <v>548.35</v>
      </c>
      <c r="E798" s="17">
        <f t="shared" si="49"/>
        <v>-1.6499999999999773</v>
      </c>
      <c r="F798" s="11">
        <f t="shared" si="52"/>
        <v>-3.0090270812436898E-3</v>
      </c>
      <c r="G798" s="16">
        <v>550</v>
      </c>
      <c r="H798" s="16">
        <v>544.5</v>
      </c>
      <c r="I798" s="17">
        <f t="shared" si="50"/>
        <v>-5.5</v>
      </c>
      <c r="J798" s="11">
        <f t="shared" si="51"/>
        <v>-1.0101010101010102E-2</v>
      </c>
      <c r="L798" s="15"/>
      <c r="M798" s="15"/>
    </row>
    <row r="799" spans="1:13" x14ac:dyDescent="0.35">
      <c r="A799" s="8" t="s">
        <v>1866</v>
      </c>
      <c r="B799" s="8" t="s">
        <v>1867</v>
      </c>
      <c r="C799" s="16">
        <v>1165.5039999999999</v>
      </c>
      <c r="D799" s="16">
        <v>1165.5039999999999</v>
      </c>
      <c r="E799" s="17">
        <f t="shared" si="49"/>
        <v>0</v>
      </c>
      <c r="F799" s="11">
        <f t="shared" si="52"/>
        <v>0</v>
      </c>
      <c r="G799" s="16">
        <v>1188.81</v>
      </c>
      <c r="H799" s="16">
        <v>1188.81</v>
      </c>
      <c r="I799" s="17">
        <f t="shared" si="50"/>
        <v>0</v>
      </c>
      <c r="J799" s="11">
        <f t="shared" si="51"/>
        <v>0</v>
      </c>
      <c r="L799" s="15"/>
      <c r="M799" s="15"/>
    </row>
    <row r="800" spans="1:13" x14ac:dyDescent="0.35">
      <c r="A800" s="8" t="s">
        <v>1344</v>
      </c>
      <c r="B800" s="8" t="s">
        <v>1345</v>
      </c>
      <c r="C800" s="16">
        <v>1577.6479999999999</v>
      </c>
      <c r="D800" s="16">
        <v>1572.915</v>
      </c>
      <c r="E800" s="17">
        <f t="shared" si="49"/>
        <v>-4.7329999999999472</v>
      </c>
      <c r="F800" s="11">
        <f t="shared" si="52"/>
        <v>-3.0090627910598776E-3</v>
      </c>
      <c r="G800" s="16">
        <v>1557.6479999999999</v>
      </c>
      <c r="H800" s="16">
        <v>1542.0719999999999</v>
      </c>
      <c r="I800" s="17">
        <f t="shared" si="50"/>
        <v>-15.576000000000022</v>
      </c>
      <c r="J800" s="11">
        <f t="shared" si="51"/>
        <v>-1.0100695687360916E-2</v>
      </c>
      <c r="L800" s="15"/>
      <c r="M800" s="15"/>
    </row>
    <row r="801" spans="1:13" x14ac:dyDescent="0.35">
      <c r="A801" s="8" t="s">
        <v>1796</v>
      </c>
      <c r="B801" s="8" t="s">
        <v>1797</v>
      </c>
      <c r="C801" s="16">
        <v>1772.76</v>
      </c>
      <c r="D801" s="16">
        <v>1772.76</v>
      </c>
      <c r="E801" s="17">
        <f t="shared" si="49"/>
        <v>0</v>
      </c>
      <c r="F801" s="11">
        <f t="shared" si="52"/>
        <v>0</v>
      </c>
      <c r="G801" s="16">
        <v>1777.645</v>
      </c>
      <c r="H801" s="16">
        <v>1777.645</v>
      </c>
      <c r="I801" s="17">
        <f t="shared" si="50"/>
        <v>0</v>
      </c>
      <c r="J801" s="11">
        <f t="shared" si="51"/>
        <v>0</v>
      </c>
      <c r="L801" s="15"/>
      <c r="M801" s="15"/>
    </row>
    <row r="802" spans="1:13" x14ac:dyDescent="0.35">
      <c r="A802" s="8" t="s">
        <v>2209</v>
      </c>
      <c r="B802" s="8" t="s">
        <v>2210</v>
      </c>
      <c r="C802" s="16">
        <v>740</v>
      </c>
      <c r="D802" s="16">
        <v>740</v>
      </c>
      <c r="E802" s="17">
        <f t="shared" si="49"/>
        <v>0</v>
      </c>
      <c r="F802" s="11">
        <f t="shared" si="52"/>
        <v>0</v>
      </c>
      <c r="G802" s="16">
        <v>735</v>
      </c>
      <c r="H802" s="16">
        <v>735</v>
      </c>
      <c r="I802" s="17">
        <f t="shared" si="50"/>
        <v>0</v>
      </c>
      <c r="J802" s="11">
        <f t="shared" si="51"/>
        <v>0</v>
      </c>
      <c r="L802" s="15"/>
      <c r="M802" s="15"/>
    </row>
    <row r="803" spans="1:13" x14ac:dyDescent="0.35">
      <c r="A803" s="8" t="s">
        <v>88</v>
      </c>
      <c r="B803" s="8" t="s">
        <v>89</v>
      </c>
      <c r="C803" s="16">
        <v>1840</v>
      </c>
      <c r="D803" s="16">
        <v>1840</v>
      </c>
      <c r="E803" s="17">
        <f t="shared" si="49"/>
        <v>0</v>
      </c>
      <c r="F803" s="11">
        <f t="shared" si="52"/>
        <v>0</v>
      </c>
      <c r="G803" s="16">
        <v>1960</v>
      </c>
      <c r="H803" s="16">
        <v>1960</v>
      </c>
      <c r="I803" s="17">
        <f t="shared" si="50"/>
        <v>0</v>
      </c>
      <c r="J803" s="11">
        <f t="shared" si="51"/>
        <v>0</v>
      </c>
      <c r="L803" s="15"/>
      <c r="M803" s="15"/>
    </row>
    <row r="804" spans="1:13" x14ac:dyDescent="0.35">
      <c r="A804" s="8" t="s">
        <v>1939</v>
      </c>
      <c r="B804" s="8" t="s">
        <v>1940</v>
      </c>
      <c r="C804" s="16">
        <v>475</v>
      </c>
      <c r="D804" s="16">
        <v>473.57499999999999</v>
      </c>
      <c r="E804" s="17">
        <f t="shared" si="49"/>
        <v>-1.4250000000000114</v>
      </c>
      <c r="F804" s="11">
        <f t="shared" si="52"/>
        <v>-3.0090270812437553E-3</v>
      </c>
      <c r="G804" s="16">
        <v>480</v>
      </c>
      <c r="H804" s="16">
        <v>475.2</v>
      </c>
      <c r="I804" s="17">
        <f t="shared" si="50"/>
        <v>-4.8000000000000114</v>
      </c>
      <c r="J804" s="11">
        <f t="shared" si="51"/>
        <v>-1.0101010101010124E-2</v>
      </c>
      <c r="L804" s="15"/>
      <c r="M804" s="15"/>
    </row>
    <row r="805" spans="1:13" x14ac:dyDescent="0.35">
      <c r="A805" s="8" t="s">
        <v>486</v>
      </c>
      <c r="B805" s="8" t="s">
        <v>487</v>
      </c>
      <c r="C805" s="16">
        <v>134.327</v>
      </c>
      <c r="D805" s="16">
        <v>134.327</v>
      </c>
      <c r="E805" s="17">
        <f t="shared" si="49"/>
        <v>0</v>
      </c>
      <c r="F805" s="11">
        <f t="shared" si="52"/>
        <v>0</v>
      </c>
      <c r="G805" s="16">
        <v>127.08799999999999</v>
      </c>
      <c r="H805" s="16">
        <v>127.08799999999999</v>
      </c>
      <c r="I805" s="17">
        <f t="shared" si="50"/>
        <v>0</v>
      </c>
      <c r="J805" s="11">
        <f t="shared" si="51"/>
        <v>0</v>
      </c>
      <c r="L805" s="15"/>
      <c r="M805" s="15"/>
    </row>
    <row r="806" spans="1:13" x14ac:dyDescent="0.35">
      <c r="A806" s="8" t="s">
        <v>1110</v>
      </c>
      <c r="B806" s="8" t="s">
        <v>1111</v>
      </c>
      <c r="C806" s="16">
        <v>79.680000000000007</v>
      </c>
      <c r="D806" s="16">
        <v>79.441000000000003</v>
      </c>
      <c r="E806" s="17">
        <f t="shared" si="49"/>
        <v>-0.23900000000000432</v>
      </c>
      <c r="F806" s="11">
        <f t="shared" si="52"/>
        <v>-3.00852204780912E-3</v>
      </c>
      <c r="G806" s="16">
        <v>79.680000000000007</v>
      </c>
      <c r="H806" s="16">
        <v>78.882999999999996</v>
      </c>
      <c r="I806" s="17">
        <f t="shared" si="50"/>
        <v>-0.79700000000001125</v>
      </c>
      <c r="J806" s="11">
        <f t="shared" si="51"/>
        <v>-1.0103571111646505E-2</v>
      </c>
      <c r="L806" s="15"/>
      <c r="M806" s="15"/>
    </row>
    <row r="807" spans="1:13" x14ac:dyDescent="0.35">
      <c r="A807" s="8" t="s">
        <v>458</v>
      </c>
      <c r="B807" s="8" t="s">
        <v>459</v>
      </c>
      <c r="C807" s="16">
        <v>194.72399999999999</v>
      </c>
      <c r="D807" s="16">
        <v>194.72399999999999</v>
      </c>
      <c r="E807" s="17">
        <f t="shared" si="49"/>
        <v>0</v>
      </c>
      <c r="F807" s="11">
        <f t="shared" si="52"/>
        <v>0</v>
      </c>
      <c r="G807" s="16">
        <v>188.78299999999999</v>
      </c>
      <c r="H807" s="16">
        <v>188.78299999999999</v>
      </c>
      <c r="I807" s="17">
        <f t="shared" si="50"/>
        <v>0</v>
      </c>
      <c r="J807" s="11">
        <f t="shared" si="51"/>
        <v>0</v>
      </c>
      <c r="L807" s="15"/>
      <c r="M807" s="15"/>
    </row>
    <row r="808" spans="1:13" x14ac:dyDescent="0.35">
      <c r="A808" s="8" t="s">
        <v>1574</v>
      </c>
      <c r="B808" s="8" t="s">
        <v>1575</v>
      </c>
      <c r="C808" s="16">
        <v>1196.079</v>
      </c>
      <c r="D808" s="16">
        <v>1196.079</v>
      </c>
      <c r="E808" s="17">
        <f t="shared" si="49"/>
        <v>0</v>
      </c>
      <c r="F808" s="11">
        <f t="shared" si="52"/>
        <v>0</v>
      </c>
      <c r="G808" s="16">
        <v>1177.127</v>
      </c>
      <c r="H808" s="16">
        <v>1177.127</v>
      </c>
      <c r="I808" s="17">
        <f t="shared" si="50"/>
        <v>0</v>
      </c>
      <c r="J808" s="11">
        <f t="shared" si="51"/>
        <v>0</v>
      </c>
      <c r="L808" s="15"/>
      <c r="M808" s="15"/>
    </row>
    <row r="809" spans="1:13" x14ac:dyDescent="0.35">
      <c r="A809" s="8" t="s">
        <v>9</v>
      </c>
      <c r="B809" s="8" t="s">
        <v>10</v>
      </c>
      <c r="C809" s="16">
        <v>3000</v>
      </c>
      <c r="D809" s="16">
        <v>3000</v>
      </c>
      <c r="E809" s="17">
        <f t="shared" si="49"/>
        <v>0</v>
      </c>
      <c r="F809" s="11">
        <f t="shared" si="52"/>
        <v>0</v>
      </c>
      <c r="G809" s="16">
        <v>3000</v>
      </c>
      <c r="H809" s="16">
        <v>2994.3789999999999</v>
      </c>
      <c r="I809" s="17">
        <f t="shared" si="50"/>
        <v>-5.6210000000000946</v>
      </c>
      <c r="J809" s="11">
        <f t="shared" si="51"/>
        <v>-1.8771838835364844E-3</v>
      </c>
      <c r="L809" s="15"/>
      <c r="M809" s="15"/>
    </row>
    <row r="810" spans="1:13" x14ac:dyDescent="0.35">
      <c r="A810" s="8" t="s">
        <v>704</v>
      </c>
      <c r="B810" s="8" t="s">
        <v>705</v>
      </c>
      <c r="C810" s="16">
        <v>1239.3</v>
      </c>
      <c r="D810" s="16">
        <v>1235.5820000000001</v>
      </c>
      <c r="E810" s="17">
        <f t="shared" si="49"/>
        <v>-3.7179999999998472</v>
      </c>
      <c r="F810" s="11">
        <f t="shared" si="52"/>
        <v>-3.0091082582943476E-3</v>
      </c>
      <c r="G810" s="16">
        <v>1254.79</v>
      </c>
      <c r="H810" s="16">
        <v>1242.242</v>
      </c>
      <c r="I810" s="17">
        <f t="shared" si="50"/>
        <v>-12.548000000000002</v>
      </c>
      <c r="J810" s="11">
        <f t="shared" si="51"/>
        <v>-1.0101091413750301E-2</v>
      </c>
      <c r="L810" s="15"/>
      <c r="M810" s="15"/>
    </row>
    <row r="811" spans="1:13" x14ac:dyDescent="0.35">
      <c r="A811" s="8" t="s">
        <v>1814</v>
      </c>
      <c r="B811" s="8" t="s">
        <v>1815</v>
      </c>
      <c r="C811" s="16">
        <v>75</v>
      </c>
      <c r="D811" s="16">
        <v>74.775000000000006</v>
      </c>
      <c r="E811" s="17">
        <f t="shared" si="49"/>
        <v>-0.22499999999999432</v>
      </c>
      <c r="F811" s="11">
        <f t="shared" si="52"/>
        <v>-3.0090270812436551E-3</v>
      </c>
      <c r="G811" s="16">
        <v>75</v>
      </c>
      <c r="H811" s="16">
        <v>74.25</v>
      </c>
      <c r="I811" s="17">
        <f t="shared" si="50"/>
        <v>-0.75</v>
      </c>
      <c r="J811" s="11">
        <f t="shared" si="51"/>
        <v>-1.0101010101010102E-2</v>
      </c>
      <c r="L811" s="15"/>
      <c r="M811" s="15"/>
    </row>
    <row r="812" spans="1:13" x14ac:dyDescent="0.35">
      <c r="A812" s="8" t="s">
        <v>878</v>
      </c>
      <c r="B812" s="8" t="s">
        <v>879</v>
      </c>
      <c r="C812" s="16">
        <v>3050</v>
      </c>
      <c r="D812" s="16">
        <v>3034.1010000000001</v>
      </c>
      <c r="E812" s="17">
        <f t="shared" si="49"/>
        <v>-15.898999999999887</v>
      </c>
      <c r="F812" s="11">
        <f t="shared" si="52"/>
        <v>-5.2401024224308576E-3</v>
      </c>
      <c r="G812" s="16">
        <v>3050</v>
      </c>
      <c r="H812" s="16">
        <v>2996.7750000000001</v>
      </c>
      <c r="I812" s="17">
        <f t="shared" si="50"/>
        <v>-53.224999999999909</v>
      </c>
      <c r="J812" s="11">
        <f t="shared" si="51"/>
        <v>-1.7760759483110979E-2</v>
      </c>
      <c r="L812" s="15"/>
      <c r="M812" s="15"/>
    </row>
    <row r="813" spans="1:13" x14ac:dyDescent="0.35">
      <c r="A813" s="8" t="s">
        <v>338</v>
      </c>
      <c r="B813" s="8" t="s">
        <v>339</v>
      </c>
      <c r="C813" s="16">
        <v>575</v>
      </c>
      <c r="D813" s="16">
        <v>575</v>
      </c>
      <c r="E813" s="17">
        <f t="shared" si="49"/>
        <v>0</v>
      </c>
      <c r="F813" s="11">
        <f t="shared" si="52"/>
        <v>0</v>
      </c>
      <c r="G813" s="16">
        <v>565</v>
      </c>
      <c r="H813" s="16">
        <v>565</v>
      </c>
      <c r="I813" s="17">
        <f t="shared" si="50"/>
        <v>0</v>
      </c>
      <c r="J813" s="11">
        <f t="shared" si="51"/>
        <v>0</v>
      </c>
      <c r="L813" s="15"/>
      <c r="M813" s="15"/>
    </row>
    <row r="814" spans="1:13" x14ac:dyDescent="0.35">
      <c r="A814" s="8" t="s">
        <v>1816</v>
      </c>
      <c r="B814" s="8" t="s">
        <v>1817</v>
      </c>
      <c r="C814" s="16">
        <v>192</v>
      </c>
      <c r="D814" s="16">
        <v>192</v>
      </c>
      <c r="E814" s="17">
        <f t="shared" si="49"/>
        <v>0</v>
      </c>
      <c r="F814" s="11">
        <f t="shared" si="52"/>
        <v>0</v>
      </c>
      <c r="G814" s="16">
        <v>193</v>
      </c>
      <c r="H814" s="16">
        <v>193</v>
      </c>
      <c r="I814" s="17">
        <f t="shared" si="50"/>
        <v>0</v>
      </c>
      <c r="J814" s="11">
        <f t="shared" si="51"/>
        <v>0</v>
      </c>
      <c r="L814" s="15"/>
      <c r="M814" s="15"/>
    </row>
    <row r="815" spans="1:13" x14ac:dyDescent="0.35">
      <c r="A815" s="8" t="s">
        <v>400</v>
      </c>
      <c r="B815" s="8" t="s">
        <v>401</v>
      </c>
      <c r="C815" s="16">
        <v>139.11099999999999</v>
      </c>
      <c r="D815" s="16">
        <v>139.11099999999999</v>
      </c>
      <c r="E815" s="17">
        <f t="shared" si="49"/>
        <v>0</v>
      </c>
      <c r="F815" s="11">
        <f t="shared" si="52"/>
        <v>0</v>
      </c>
      <c r="G815" s="16">
        <v>136.44900000000001</v>
      </c>
      <c r="H815" s="16">
        <v>136.44900000000001</v>
      </c>
      <c r="I815" s="17">
        <f t="shared" si="50"/>
        <v>0</v>
      </c>
      <c r="J815" s="11">
        <f t="shared" si="51"/>
        <v>0</v>
      </c>
      <c r="L815" s="15"/>
      <c r="M815" s="15"/>
    </row>
    <row r="816" spans="1:13" x14ac:dyDescent="0.35">
      <c r="A816" s="8" t="s">
        <v>2377</v>
      </c>
      <c r="B816" s="8" t="s">
        <v>2378</v>
      </c>
      <c r="C816" s="16">
        <v>1275</v>
      </c>
      <c r="D816" s="16">
        <v>1271.175</v>
      </c>
      <c r="E816" s="17">
        <f t="shared" si="49"/>
        <v>-3.8250000000000455</v>
      </c>
      <c r="F816" s="11">
        <f t="shared" si="52"/>
        <v>-3.009027081243767E-3</v>
      </c>
      <c r="G816" s="16">
        <v>1300</v>
      </c>
      <c r="H816" s="16">
        <v>1287</v>
      </c>
      <c r="I816" s="17">
        <f t="shared" si="50"/>
        <v>-13</v>
      </c>
      <c r="J816" s="11">
        <f t="shared" si="51"/>
        <v>-1.0101010101010102E-2</v>
      </c>
      <c r="L816" s="15"/>
      <c r="M816" s="15"/>
    </row>
    <row r="817" spans="1:13" x14ac:dyDescent="0.35">
      <c r="A817" s="8" t="s">
        <v>1442</v>
      </c>
      <c r="B817" s="8" t="s">
        <v>1443</v>
      </c>
      <c r="C817" s="16">
        <v>3341.0279999999998</v>
      </c>
      <c r="D817" s="16">
        <v>3341.0279999999998</v>
      </c>
      <c r="E817" s="17">
        <f t="shared" si="49"/>
        <v>0</v>
      </c>
      <c r="F817" s="11">
        <f t="shared" si="52"/>
        <v>0</v>
      </c>
      <c r="G817" s="16">
        <v>3318.7159999999999</v>
      </c>
      <c r="H817" s="16">
        <v>3318.7159999999999</v>
      </c>
      <c r="I817" s="17">
        <f t="shared" si="50"/>
        <v>0</v>
      </c>
      <c r="J817" s="11">
        <f t="shared" si="51"/>
        <v>0</v>
      </c>
      <c r="L817" s="15"/>
      <c r="M817" s="15"/>
    </row>
    <row r="818" spans="1:13" x14ac:dyDescent="0.35">
      <c r="A818" s="8" t="s">
        <v>1078</v>
      </c>
      <c r="B818" s="8" t="s">
        <v>1079</v>
      </c>
      <c r="C818" s="16">
        <v>43681</v>
      </c>
      <c r="D818" s="16">
        <v>43453.294000000002</v>
      </c>
      <c r="E818" s="17">
        <f t="shared" si="49"/>
        <v>-227.70599999999831</v>
      </c>
      <c r="F818" s="11">
        <f t="shared" si="52"/>
        <v>-5.2402471490423331E-3</v>
      </c>
      <c r="G818" s="16">
        <v>43681</v>
      </c>
      <c r="H818" s="16">
        <v>42918.726999999999</v>
      </c>
      <c r="I818" s="17">
        <f t="shared" si="50"/>
        <v>-762.27300000000105</v>
      </c>
      <c r="J818" s="11">
        <f t="shared" si="51"/>
        <v>-1.7760848312206489E-2</v>
      </c>
      <c r="L818" s="15"/>
      <c r="M818" s="15"/>
    </row>
    <row r="819" spans="1:13" x14ac:dyDescent="0.35">
      <c r="A819" s="8" t="s">
        <v>656</v>
      </c>
      <c r="B819" s="8" t="s">
        <v>657</v>
      </c>
      <c r="C819" s="16">
        <v>90</v>
      </c>
      <c r="D819" s="16">
        <v>89.73</v>
      </c>
      <c r="E819" s="17">
        <f t="shared" si="49"/>
        <v>-0.26999999999999602</v>
      </c>
      <c r="F819" s="11">
        <f t="shared" si="52"/>
        <v>-3.0090270812436867E-3</v>
      </c>
      <c r="G819" s="16">
        <v>90</v>
      </c>
      <c r="H819" s="16">
        <v>89.1</v>
      </c>
      <c r="I819" s="17">
        <f t="shared" si="50"/>
        <v>-0.90000000000000568</v>
      </c>
      <c r="J819" s="11">
        <f t="shared" si="51"/>
        <v>-1.0101010101010166E-2</v>
      </c>
      <c r="L819" s="15"/>
      <c r="M819" s="15"/>
    </row>
    <row r="820" spans="1:13" x14ac:dyDescent="0.35">
      <c r="A820" s="8" t="s">
        <v>78</v>
      </c>
      <c r="B820" s="8" t="s">
        <v>79</v>
      </c>
      <c r="C820" s="16">
        <v>410.8</v>
      </c>
      <c r="D820" s="16">
        <v>409.56799999999998</v>
      </c>
      <c r="E820" s="17">
        <f t="shared" si="49"/>
        <v>-1.2320000000000277</v>
      </c>
      <c r="F820" s="11">
        <f t="shared" si="52"/>
        <v>-3.0080475037112951E-3</v>
      </c>
      <c r="G820" s="16">
        <v>523.5</v>
      </c>
      <c r="H820" s="16">
        <v>518.26499999999999</v>
      </c>
      <c r="I820" s="17">
        <f t="shared" si="50"/>
        <v>-5.2350000000000136</v>
      </c>
      <c r="J820" s="11">
        <f t="shared" si="51"/>
        <v>-1.0101010101010128E-2</v>
      </c>
      <c r="L820" s="15"/>
      <c r="M820" s="15"/>
    </row>
    <row r="821" spans="1:13" x14ac:dyDescent="0.35">
      <c r="A821" s="8" t="s">
        <v>248</v>
      </c>
      <c r="B821" s="8" t="s">
        <v>249</v>
      </c>
      <c r="C821" s="16">
        <v>19983.37</v>
      </c>
      <c r="D821" s="16">
        <v>19879.198</v>
      </c>
      <c r="E821" s="17">
        <f t="shared" si="49"/>
        <v>-104.17199999999866</v>
      </c>
      <c r="F821" s="11">
        <f t="shared" si="52"/>
        <v>-5.2402516439545828E-3</v>
      </c>
      <c r="G821" s="16">
        <v>19829.2</v>
      </c>
      <c r="H821" s="16">
        <v>19643.800999999999</v>
      </c>
      <c r="I821" s="17">
        <f t="shared" si="50"/>
        <v>-185.39900000000125</v>
      </c>
      <c r="J821" s="11">
        <f t="shared" si="51"/>
        <v>-9.4380410390026478E-3</v>
      </c>
      <c r="L821" s="15"/>
      <c r="M821" s="15"/>
    </row>
    <row r="822" spans="1:13" x14ac:dyDescent="0.35">
      <c r="A822" s="8" t="s">
        <v>826</v>
      </c>
      <c r="B822" s="8" t="s">
        <v>827</v>
      </c>
      <c r="C822" s="16">
        <v>1850</v>
      </c>
      <c r="D822" s="16">
        <v>1840.356</v>
      </c>
      <c r="E822" s="17">
        <f t="shared" si="49"/>
        <v>-9.6440000000000055</v>
      </c>
      <c r="F822" s="11">
        <f t="shared" si="52"/>
        <v>-5.2402904655403657E-3</v>
      </c>
      <c r="G822" s="16">
        <v>1850</v>
      </c>
      <c r="H822" s="16">
        <v>1817.7159999999999</v>
      </c>
      <c r="I822" s="17">
        <f t="shared" si="50"/>
        <v>-32.284000000000106</v>
      </c>
      <c r="J822" s="11">
        <f t="shared" si="51"/>
        <v>-1.7760750304228003E-2</v>
      </c>
      <c r="L822" s="15"/>
      <c r="M822" s="15"/>
    </row>
    <row r="823" spans="1:13" x14ac:dyDescent="0.35">
      <c r="A823" s="8" t="s">
        <v>1836</v>
      </c>
      <c r="B823" s="8" t="s">
        <v>1837</v>
      </c>
      <c r="C823" s="16">
        <v>1720</v>
      </c>
      <c r="D823" s="16">
        <v>1720</v>
      </c>
      <c r="E823" s="17">
        <f t="shared" si="49"/>
        <v>0</v>
      </c>
      <c r="F823" s="11">
        <f t="shared" si="52"/>
        <v>0</v>
      </c>
      <c r="G823" s="16">
        <v>1775</v>
      </c>
      <c r="H823" s="16">
        <v>1775</v>
      </c>
      <c r="I823" s="17">
        <f t="shared" si="50"/>
        <v>0</v>
      </c>
      <c r="J823" s="11">
        <f t="shared" si="51"/>
        <v>0</v>
      </c>
      <c r="L823" s="15"/>
      <c r="M823" s="15"/>
    </row>
    <row r="824" spans="1:13" x14ac:dyDescent="0.35">
      <c r="A824" s="8" t="s">
        <v>1897</v>
      </c>
      <c r="B824" s="8" t="s">
        <v>1898</v>
      </c>
      <c r="C824" s="16">
        <v>2553.92</v>
      </c>
      <c r="D824" s="16">
        <v>2540.607</v>
      </c>
      <c r="E824" s="17">
        <f t="shared" si="49"/>
        <v>-13.313000000000102</v>
      </c>
      <c r="F824" s="11">
        <f t="shared" si="52"/>
        <v>-5.2400863258268999E-3</v>
      </c>
      <c r="G824" s="16">
        <v>2630.538</v>
      </c>
      <c r="H824" s="16">
        <v>2584.6329999999998</v>
      </c>
      <c r="I824" s="17">
        <f t="shared" si="50"/>
        <v>-45.9050000000002</v>
      </c>
      <c r="J824" s="11">
        <f t="shared" si="51"/>
        <v>-1.7760742047323624E-2</v>
      </c>
      <c r="L824" s="15"/>
      <c r="M824" s="15"/>
    </row>
    <row r="825" spans="1:13" x14ac:dyDescent="0.35">
      <c r="A825" s="8" t="s">
        <v>504</v>
      </c>
      <c r="B825" s="8" t="s">
        <v>505</v>
      </c>
      <c r="C825" s="16">
        <v>440.78800000000001</v>
      </c>
      <c r="D825" s="16">
        <v>439.46600000000001</v>
      </c>
      <c r="E825" s="17">
        <f t="shared" si="49"/>
        <v>-1.3220000000000027</v>
      </c>
      <c r="F825" s="11">
        <f t="shared" si="52"/>
        <v>-3.0081963109774195E-3</v>
      </c>
      <c r="G825" s="16">
        <v>440.78800000000001</v>
      </c>
      <c r="H825" s="16">
        <v>436.38</v>
      </c>
      <c r="I825" s="17">
        <f t="shared" si="50"/>
        <v>-4.4080000000000155</v>
      </c>
      <c r="J825" s="11">
        <f t="shared" si="51"/>
        <v>-1.0101287868371639E-2</v>
      </c>
      <c r="L825" s="15"/>
      <c r="M825" s="15"/>
    </row>
    <row r="826" spans="1:13" x14ac:dyDescent="0.35">
      <c r="A826" s="8" t="s">
        <v>1204</v>
      </c>
      <c r="B826" s="8" t="s">
        <v>1205</v>
      </c>
      <c r="C826" s="16">
        <v>188</v>
      </c>
      <c r="D826" s="16">
        <v>187.43600000000001</v>
      </c>
      <c r="E826" s="17">
        <f t="shared" si="49"/>
        <v>-0.56399999999999295</v>
      </c>
      <c r="F826" s="11">
        <f t="shared" si="52"/>
        <v>-3.0090270812436937E-3</v>
      </c>
      <c r="G826" s="16">
        <v>188</v>
      </c>
      <c r="H826" s="16">
        <v>186.12</v>
      </c>
      <c r="I826" s="17">
        <f t="shared" si="50"/>
        <v>-1.8799999999999955</v>
      </c>
      <c r="J826" s="11">
        <f t="shared" si="51"/>
        <v>-1.0101010101010076E-2</v>
      </c>
      <c r="L826" s="15"/>
      <c r="M826" s="15"/>
    </row>
    <row r="827" spans="1:13" x14ac:dyDescent="0.35">
      <c r="A827" s="8" t="s">
        <v>1296</v>
      </c>
      <c r="B827" s="8" t="s">
        <v>1297</v>
      </c>
      <c r="C827" s="16">
        <v>305</v>
      </c>
      <c r="D827" s="16">
        <v>304.08499999999998</v>
      </c>
      <c r="E827" s="17">
        <f t="shared" si="49"/>
        <v>-0.91500000000002046</v>
      </c>
      <c r="F827" s="11">
        <f t="shared" si="52"/>
        <v>-3.0090270812437986E-3</v>
      </c>
      <c r="G827" s="16">
        <v>310</v>
      </c>
      <c r="H827" s="16">
        <v>306.89999999999998</v>
      </c>
      <c r="I827" s="17">
        <f t="shared" si="50"/>
        <v>-3.1000000000000227</v>
      </c>
      <c r="J827" s="11">
        <f t="shared" si="51"/>
        <v>-1.0101010101010176E-2</v>
      </c>
      <c r="L827" s="15"/>
      <c r="M827" s="15"/>
    </row>
    <row r="828" spans="1:13" x14ac:dyDescent="0.35">
      <c r="A828" s="8" t="s">
        <v>1784</v>
      </c>
      <c r="B828" s="8" t="s">
        <v>1785</v>
      </c>
      <c r="C828" s="16">
        <v>1869.4280000000001</v>
      </c>
      <c r="D828" s="16">
        <v>1859.683</v>
      </c>
      <c r="E828" s="17">
        <f t="shared" si="49"/>
        <v>-9.7450000000001182</v>
      </c>
      <c r="F828" s="11">
        <f t="shared" si="52"/>
        <v>-5.2401403895180618E-3</v>
      </c>
      <c r="G828" s="16">
        <v>1869.4280000000001</v>
      </c>
      <c r="H828" s="16">
        <v>1836.8050000000001</v>
      </c>
      <c r="I828" s="17">
        <f t="shared" si="50"/>
        <v>-32.623000000000047</v>
      </c>
      <c r="J828" s="11">
        <f t="shared" si="51"/>
        <v>-1.7760731269786421E-2</v>
      </c>
      <c r="L828" s="15"/>
      <c r="M828" s="15"/>
    </row>
    <row r="829" spans="1:13" x14ac:dyDescent="0.35">
      <c r="A829" s="8" t="s">
        <v>946</v>
      </c>
      <c r="B829" s="8" t="s">
        <v>947</v>
      </c>
      <c r="C829" s="16">
        <v>247.203</v>
      </c>
      <c r="D829" s="16">
        <v>247.203</v>
      </c>
      <c r="E829" s="17">
        <f t="shared" si="49"/>
        <v>0</v>
      </c>
      <c r="F829" s="11">
        <f t="shared" si="52"/>
        <v>0</v>
      </c>
      <c r="G829" s="16">
        <v>246.386</v>
      </c>
      <c r="H829" s="16">
        <v>246.386</v>
      </c>
      <c r="I829" s="17">
        <f t="shared" si="50"/>
        <v>0</v>
      </c>
      <c r="J829" s="11">
        <f t="shared" si="51"/>
        <v>0</v>
      </c>
      <c r="L829" s="15"/>
      <c r="M829" s="15"/>
    </row>
    <row r="830" spans="1:13" x14ac:dyDescent="0.35">
      <c r="A830" s="8" t="s">
        <v>382</v>
      </c>
      <c r="B830" s="8" t="s">
        <v>383</v>
      </c>
      <c r="C830" s="16">
        <v>410</v>
      </c>
      <c r="D830" s="16">
        <v>410</v>
      </c>
      <c r="E830" s="17">
        <f t="shared" si="49"/>
        <v>0</v>
      </c>
      <c r="F830" s="11">
        <f t="shared" si="52"/>
        <v>0</v>
      </c>
      <c r="G830" s="16">
        <v>410</v>
      </c>
      <c r="H830" s="16">
        <v>405.92500000000001</v>
      </c>
      <c r="I830" s="17">
        <f t="shared" si="50"/>
        <v>-4.0749999999999886</v>
      </c>
      <c r="J830" s="11">
        <f t="shared" si="51"/>
        <v>-1.0038800270985991E-2</v>
      </c>
      <c r="L830" s="15"/>
      <c r="M830" s="15"/>
    </row>
    <row r="831" spans="1:13" x14ac:dyDescent="0.35">
      <c r="A831" s="8" t="s">
        <v>80</v>
      </c>
      <c r="B831" s="8" t="s">
        <v>81</v>
      </c>
      <c r="C831" s="16">
        <v>327.06099999999998</v>
      </c>
      <c r="D831" s="16">
        <v>327.06099999999998</v>
      </c>
      <c r="E831" s="17">
        <f t="shared" si="49"/>
        <v>0</v>
      </c>
      <c r="F831" s="11">
        <f t="shared" si="52"/>
        <v>0</v>
      </c>
      <c r="G831" s="16">
        <v>320.39499999999998</v>
      </c>
      <c r="H831" s="16">
        <v>320.39499999999998</v>
      </c>
      <c r="I831" s="17">
        <f t="shared" si="50"/>
        <v>0</v>
      </c>
      <c r="J831" s="11">
        <f t="shared" si="51"/>
        <v>0</v>
      </c>
      <c r="L831" s="15"/>
      <c r="M831" s="15"/>
    </row>
    <row r="832" spans="1:13" x14ac:dyDescent="0.35">
      <c r="A832" s="8" t="s">
        <v>1705</v>
      </c>
      <c r="B832" s="8" t="s">
        <v>1706</v>
      </c>
      <c r="C832" s="16">
        <v>768.5</v>
      </c>
      <c r="D832" s="16">
        <v>768.5</v>
      </c>
      <c r="E832" s="17">
        <f t="shared" si="49"/>
        <v>0</v>
      </c>
      <c r="F832" s="11">
        <f t="shared" si="52"/>
        <v>0</v>
      </c>
      <c r="G832" s="16">
        <v>768.5</v>
      </c>
      <c r="H832" s="16">
        <v>768.5</v>
      </c>
      <c r="I832" s="17">
        <f t="shared" si="50"/>
        <v>0</v>
      </c>
      <c r="J832" s="11">
        <f t="shared" si="51"/>
        <v>0</v>
      </c>
      <c r="L832" s="15"/>
      <c r="M832" s="15"/>
    </row>
    <row r="833" spans="1:13" x14ac:dyDescent="0.35">
      <c r="A833" s="8" t="s">
        <v>2177</v>
      </c>
      <c r="B833" s="8" t="s">
        <v>2178</v>
      </c>
      <c r="C833" s="16">
        <v>23522.195</v>
      </c>
      <c r="D833" s="16">
        <v>23399.575000000001</v>
      </c>
      <c r="E833" s="17">
        <f t="shared" si="49"/>
        <v>-122.61999999999898</v>
      </c>
      <c r="F833" s="11">
        <f t="shared" si="52"/>
        <v>-5.2402661159443699E-3</v>
      </c>
      <c r="G833" s="16">
        <v>23538.126</v>
      </c>
      <c r="H833" s="16">
        <v>23174.791000000001</v>
      </c>
      <c r="I833" s="17">
        <f t="shared" si="50"/>
        <v>-363.33499999999913</v>
      </c>
      <c r="J833" s="11">
        <f t="shared" si="51"/>
        <v>-1.5678027042401337E-2</v>
      </c>
      <c r="L833" s="15"/>
      <c r="M833" s="15"/>
    </row>
    <row r="834" spans="1:13" x14ac:dyDescent="0.35">
      <c r="A834" s="8" t="s">
        <v>1168</v>
      </c>
      <c r="B834" s="8" t="s">
        <v>1169</v>
      </c>
      <c r="C834" s="16">
        <v>26711</v>
      </c>
      <c r="D834" s="16">
        <v>26571.757000000001</v>
      </c>
      <c r="E834" s="17">
        <f t="shared" ref="E834:E897" si="53">D834-C834</f>
        <v>-139.24299999999857</v>
      </c>
      <c r="F834" s="11">
        <f t="shared" si="52"/>
        <v>-5.2402631862092739E-3</v>
      </c>
      <c r="G834" s="16">
        <v>26711</v>
      </c>
      <c r="H834" s="16">
        <v>26244.868999999999</v>
      </c>
      <c r="I834" s="17">
        <f t="shared" ref="I834:I897" si="54">H834-G834</f>
        <v>-466.13100000000122</v>
      </c>
      <c r="J834" s="11">
        <f t="shared" ref="J834:J897" si="55">I834/H834</f>
        <v>-1.7760843081365781E-2</v>
      </c>
      <c r="L834" s="15"/>
      <c r="M834" s="15"/>
    </row>
    <row r="835" spans="1:13" x14ac:dyDescent="0.35">
      <c r="A835" s="8" t="s">
        <v>624</v>
      </c>
      <c r="B835" s="8" t="s">
        <v>625</v>
      </c>
      <c r="C835" s="16">
        <v>1488.5260000000001</v>
      </c>
      <c r="D835" s="16">
        <v>1484.06</v>
      </c>
      <c r="E835" s="17">
        <f t="shared" si="53"/>
        <v>-4.4660000000001219</v>
      </c>
      <c r="F835" s="11">
        <f t="shared" si="52"/>
        <v>-3.0093122919559331E-3</v>
      </c>
      <c r="G835" s="16">
        <v>1562.952</v>
      </c>
      <c r="H835" s="16">
        <v>1547.3219999999999</v>
      </c>
      <c r="I835" s="17">
        <f t="shared" si="54"/>
        <v>-15.630000000000109</v>
      </c>
      <c r="J835" s="11">
        <f t="shared" si="55"/>
        <v>-1.0101323447866772E-2</v>
      </c>
      <c r="L835" s="15"/>
      <c r="M835" s="15"/>
    </row>
    <row r="836" spans="1:13" x14ac:dyDescent="0.35">
      <c r="A836" s="8" t="s">
        <v>916</v>
      </c>
      <c r="B836" s="8" t="s">
        <v>917</v>
      </c>
      <c r="C836" s="16">
        <v>4256.9399999999996</v>
      </c>
      <c r="D836" s="16">
        <v>4256.9399999999996</v>
      </c>
      <c r="E836" s="17">
        <f t="shared" si="53"/>
        <v>0</v>
      </c>
      <c r="F836" s="11">
        <f t="shared" si="52"/>
        <v>0</v>
      </c>
      <c r="G836" s="16">
        <v>4256.9399999999996</v>
      </c>
      <c r="H836" s="16">
        <v>4256.9399999999996</v>
      </c>
      <c r="I836" s="17">
        <f t="shared" si="54"/>
        <v>0</v>
      </c>
      <c r="J836" s="11">
        <f t="shared" si="55"/>
        <v>0</v>
      </c>
      <c r="L836" s="15"/>
      <c r="M836" s="15"/>
    </row>
    <row r="837" spans="1:13" x14ac:dyDescent="0.35">
      <c r="A837" s="8" t="s">
        <v>17</v>
      </c>
      <c r="B837" s="8" t="s">
        <v>18</v>
      </c>
      <c r="C837" s="16">
        <v>970</v>
      </c>
      <c r="D837" s="16">
        <v>967.09</v>
      </c>
      <c r="E837" s="17">
        <f t="shared" si="53"/>
        <v>-2.9099999999999682</v>
      </c>
      <c r="F837" s="11">
        <f t="shared" si="52"/>
        <v>-3.009027081243698E-3</v>
      </c>
      <c r="G837" s="16">
        <v>990</v>
      </c>
      <c r="H837" s="16">
        <v>980.1</v>
      </c>
      <c r="I837" s="17">
        <f t="shared" si="54"/>
        <v>-9.8999999999999773</v>
      </c>
      <c r="J837" s="11">
        <f t="shared" si="55"/>
        <v>-1.0101010101010078E-2</v>
      </c>
      <c r="L837" s="15"/>
      <c r="M837" s="15"/>
    </row>
    <row r="838" spans="1:13" x14ac:dyDescent="0.35">
      <c r="A838" s="8" t="s">
        <v>564</v>
      </c>
      <c r="B838" s="8" t="s">
        <v>565</v>
      </c>
      <c r="C838" s="16">
        <v>3018.5059999999999</v>
      </c>
      <c r="D838" s="16">
        <v>3018.5059999999999</v>
      </c>
      <c r="E838" s="17">
        <f t="shared" si="53"/>
        <v>0</v>
      </c>
      <c r="F838" s="11">
        <f t="shared" si="52"/>
        <v>0</v>
      </c>
      <c r="G838" s="16">
        <v>3600.377</v>
      </c>
      <c r="H838" s="16">
        <v>3600.377</v>
      </c>
      <c r="I838" s="17">
        <f t="shared" si="54"/>
        <v>0</v>
      </c>
      <c r="J838" s="11">
        <f t="shared" si="55"/>
        <v>0</v>
      </c>
      <c r="L838" s="15"/>
      <c r="M838" s="15"/>
    </row>
    <row r="839" spans="1:13" x14ac:dyDescent="0.35">
      <c r="A839" s="8" t="s">
        <v>334</v>
      </c>
      <c r="B839" s="8" t="s">
        <v>335</v>
      </c>
      <c r="C839" s="16">
        <v>2200</v>
      </c>
      <c r="D839" s="16">
        <v>2200</v>
      </c>
      <c r="E839" s="17">
        <f t="shared" si="53"/>
        <v>0</v>
      </c>
      <c r="F839" s="11">
        <f t="shared" si="52"/>
        <v>0</v>
      </c>
      <c r="G839" s="16">
        <v>2200</v>
      </c>
      <c r="H839" s="16">
        <v>2200</v>
      </c>
      <c r="I839" s="17">
        <f t="shared" si="54"/>
        <v>0</v>
      </c>
      <c r="J839" s="11">
        <f t="shared" si="55"/>
        <v>0</v>
      </c>
      <c r="L839" s="15"/>
      <c r="M839" s="15"/>
    </row>
    <row r="840" spans="1:13" x14ac:dyDescent="0.35">
      <c r="A840" s="8" t="s">
        <v>2395</v>
      </c>
      <c r="B840" s="8" t="s">
        <v>2396</v>
      </c>
      <c r="C840" s="16">
        <v>380</v>
      </c>
      <c r="D840" s="16">
        <v>378.86</v>
      </c>
      <c r="E840" s="17">
        <f t="shared" si="53"/>
        <v>-1.1399999999999864</v>
      </c>
      <c r="F840" s="11">
        <f t="shared" si="52"/>
        <v>-3.009027081243695E-3</v>
      </c>
      <c r="G840" s="16">
        <v>385</v>
      </c>
      <c r="H840" s="16">
        <v>381.15</v>
      </c>
      <c r="I840" s="17">
        <f t="shared" si="54"/>
        <v>-3.8500000000000227</v>
      </c>
      <c r="J840" s="11">
        <f t="shared" si="55"/>
        <v>-1.0101010101010161E-2</v>
      </c>
      <c r="L840" s="15"/>
      <c r="M840" s="15"/>
    </row>
    <row r="841" spans="1:13" x14ac:dyDescent="0.35">
      <c r="A841" s="8" t="s">
        <v>948</v>
      </c>
      <c r="B841" s="8" t="s">
        <v>949</v>
      </c>
      <c r="C841" s="16">
        <v>4186</v>
      </c>
      <c r="D841" s="16">
        <v>4164.1790000000001</v>
      </c>
      <c r="E841" s="17">
        <f t="shared" si="53"/>
        <v>-21.820999999999913</v>
      </c>
      <c r="F841" s="11">
        <f t="shared" si="52"/>
        <v>-5.2401685902551051E-3</v>
      </c>
      <c r="G841" s="16">
        <v>4100</v>
      </c>
      <c r="H841" s="16">
        <v>4028.451</v>
      </c>
      <c r="I841" s="17">
        <f t="shared" si="54"/>
        <v>-71.548999999999978</v>
      </c>
      <c r="J841" s="11">
        <f t="shared" si="55"/>
        <v>-1.7760921009092573E-2</v>
      </c>
      <c r="L841" s="15"/>
      <c r="M841" s="15"/>
    </row>
    <row r="842" spans="1:13" x14ac:dyDescent="0.35">
      <c r="A842" s="8" t="s">
        <v>420</v>
      </c>
      <c r="B842" s="8" t="s">
        <v>421</v>
      </c>
      <c r="C842" s="16">
        <v>44876.21</v>
      </c>
      <c r="D842" s="16">
        <v>44669.78</v>
      </c>
      <c r="E842" s="17">
        <f t="shared" si="53"/>
        <v>-206.43000000000029</v>
      </c>
      <c r="F842" s="11">
        <f t="shared" si="52"/>
        <v>-4.6212450565012919E-3</v>
      </c>
      <c r="G842" s="16">
        <v>44203.067000000003</v>
      </c>
      <c r="H842" s="16">
        <v>43650.065999999999</v>
      </c>
      <c r="I842" s="17">
        <f t="shared" si="54"/>
        <v>-553.00100000000384</v>
      </c>
      <c r="J842" s="11">
        <f t="shared" si="55"/>
        <v>-1.2668961371100879E-2</v>
      </c>
      <c r="L842" s="15"/>
      <c r="M842" s="15"/>
    </row>
    <row r="843" spans="1:13" x14ac:dyDescent="0.35">
      <c r="A843" s="8" t="s">
        <v>230</v>
      </c>
      <c r="B843" s="8" t="s">
        <v>231</v>
      </c>
      <c r="C843" s="16">
        <v>2236</v>
      </c>
      <c r="D843" s="16">
        <v>2236</v>
      </c>
      <c r="E843" s="17">
        <f t="shared" si="53"/>
        <v>0</v>
      </c>
      <c r="F843" s="11">
        <f t="shared" si="52"/>
        <v>0</v>
      </c>
      <c r="G843" s="16">
        <v>2267</v>
      </c>
      <c r="H843" s="16">
        <v>2267</v>
      </c>
      <c r="I843" s="17">
        <f t="shared" si="54"/>
        <v>0</v>
      </c>
      <c r="J843" s="11">
        <f t="shared" si="55"/>
        <v>0</v>
      </c>
      <c r="L843" s="15"/>
      <c r="M843" s="15"/>
    </row>
    <row r="844" spans="1:13" x14ac:dyDescent="0.35">
      <c r="A844" s="8" t="s">
        <v>48</v>
      </c>
      <c r="B844" s="8" t="s">
        <v>49</v>
      </c>
      <c r="C844" s="16">
        <v>3052.0259999999998</v>
      </c>
      <c r="D844" s="16">
        <v>3036.116</v>
      </c>
      <c r="E844" s="17">
        <f t="shared" si="53"/>
        <v>-15.909999999999854</v>
      </c>
      <c r="F844" s="11">
        <f t="shared" si="52"/>
        <v>-5.2402477375699261E-3</v>
      </c>
      <c r="G844" s="16">
        <v>3041.5610000000001</v>
      </c>
      <c r="H844" s="16">
        <v>2988.4830000000002</v>
      </c>
      <c r="I844" s="17">
        <f t="shared" si="54"/>
        <v>-53.077999999999975</v>
      </c>
      <c r="J844" s="11">
        <f t="shared" si="55"/>
        <v>-1.7760850572012613E-2</v>
      </c>
      <c r="L844" s="15"/>
      <c r="M844" s="15"/>
    </row>
    <row r="845" spans="1:13" x14ac:dyDescent="0.35">
      <c r="A845" s="8" t="s">
        <v>1286</v>
      </c>
      <c r="B845" s="8" t="s">
        <v>1287</v>
      </c>
      <c r="C845" s="16">
        <v>526.66</v>
      </c>
      <c r="D845" s="16">
        <v>526.66</v>
      </c>
      <c r="E845" s="17">
        <f t="shared" si="53"/>
        <v>0</v>
      </c>
      <c r="F845" s="11">
        <f t="shared" si="52"/>
        <v>0</v>
      </c>
      <c r="G845" s="16">
        <v>517.928</v>
      </c>
      <c r="H845" s="16">
        <v>517.928</v>
      </c>
      <c r="I845" s="17">
        <f t="shared" si="54"/>
        <v>0</v>
      </c>
      <c r="J845" s="11">
        <f t="shared" si="55"/>
        <v>0</v>
      </c>
      <c r="L845" s="15"/>
      <c r="M845" s="15"/>
    </row>
    <row r="846" spans="1:13" x14ac:dyDescent="0.35">
      <c r="A846" s="8" t="s">
        <v>322</v>
      </c>
      <c r="B846" s="8" t="s">
        <v>323</v>
      </c>
      <c r="C846" s="16">
        <v>1625.431</v>
      </c>
      <c r="D846" s="16">
        <v>1625.431</v>
      </c>
      <c r="E846" s="17">
        <f t="shared" si="53"/>
        <v>0</v>
      </c>
      <c r="F846" s="11">
        <f t="shared" si="52"/>
        <v>0</v>
      </c>
      <c r="G846" s="16">
        <v>1560.41</v>
      </c>
      <c r="H846" s="16">
        <v>1560.41</v>
      </c>
      <c r="I846" s="17">
        <f t="shared" si="54"/>
        <v>0</v>
      </c>
      <c r="J846" s="11">
        <f t="shared" si="55"/>
        <v>0</v>
      </c>
      <c r="L846" s="15"/>
      <c r="M846" s="15"/>
    </row>
    <row r="847" spans="1:13" x14ac:dyDescent="0.35">
      <c r="A847" s="8" t="s">
        <v>628</v>
      </c>
      <c r="B847" s="8" t="s">
        <v>629</v>
      </c>
      <c r="C847" s="16">
        <v>1604.74</v>
      </c>
      <c r="D847" s="16">
        <v>1596.375</v>
      </c>
      <c r="E847" s="17">
        <f t="shared" si="53"/>
        <v>-8.3650000000000091</v>
      </c>
      <c r="F847" s="11">
        <f t="shared" si="52"/>
        <v>-5.2399968679038506E-3</v>
      </c>
      <c r="G847" s="16">
        <v>1650.8820000000001</v>
      </c>
      <c r="H847" s="16">
        <v>1622.0730000000001</v>
      </c>
      <c r="I847" s="17">
        <f t="shared" si="54"/>
        <v>-28.808999999999969</v>
      </c>
      <c r="J847" s="11">
        <f t="shared" si="55"/>
        <v>-1.776060633522657E-2</v>
      </c>
      <c r="L847" s="15"/>
      <c r="M847" s="15"/>
    </row>
    <row r="848" spans="1:13" x14ac:dyDescent="0.35">
      <c r="A848" s="8" t="s">
        <v>1826</v>
      </c>
      <c r="B848" s="8" t="s">
        <v>1827</v>
      </c>
      <c r="C848" s="16">
        <v>703.13</v>
      </c>
      <c r="D848" s="16">
        <v>701.02099999999996</v>
      </c>
      <c r="E848" s="17">
        <f t="shared" si="53"/>
        <v>-2.1090000000000373</v>
      </c>
      <c r="F848" s="11">
        <f t="shared" si="52"/>
        <v>-3.0084690758194654E-3</v>
      </c>
      <c r="G848" s="16">
        <v>752.01</v>
      </c>
      <c r="H848" s="16">
        <v>744.49</v>
      </c>
      <c r="I848" s="17">
        <f t="shared" si="54"/>
        <v>-7.5199999999999818</v>
      </c>
      <c r="J848" s="11">
        <f t="shared" si="55"/>
        <v>-1.0100874424102381E-2</v>
      </c>
      <c r="L848" s="15"/>
      <c r="M848" s="15"/>
    </row>
    <row r="849" spans="1:13" x14ac:dyDescent="0.35">
      <c r="A849" s="8" t="s">
        <v>108</v>
      </c>
      <c r="B849" s="8" t="s">
        <v>109</v>
      </c>
      <c r="C849" s="16">
        <v>81.793000000000006</v>
      </c>
      <c r="D849" s="16">
        <v>81.793000000000006</v>
      </c>
      <c r="E849" s="17">
        <f t="shared" si="53"/>
        <v>0</v>
      </c>
      <c r="F849" s="11">
        <f t="shared" si="52"/>
        <v>0</v>
      </c>
      <c r="G849" s="16">
        <v>70.078999999999994</v>
      </c>
      <c r="H849" s="16">
        <v>70.078999999999994</v>
      </c>
      <c r="I849" s="17">
        <f t="shared" si="54"/>
        <v>0</v>
      </c>
      <c r="J849" s="11">
        <f t="shared" si="55"/>
        <v>0</v>
      </c>
      <c r="L849" s="15"/>
      <c r="M849" s="15"/>
    </row>
    <row r="850" spans="1:13" x14ac:dyDescent="0.35">
      <c r="A850" s="8" t="s">
        <v>1772</v>
      </c>
      <c r="B850" s="8" t="s">
        <v>1773</v>
      </c>
      <c r="C850" s="16">
        <v>515</v>
      </c>
      <c r="D850" s="16">
        <v>515</v>
      </c>
      <c r="E850" s="17">
        <f t="shared" si="53"/>
        <v>0</v>
      </c>
      <c r="F850" s="11">
        <f t="shared" si="52"/>
        <v>0</v>
      </c>
      <c r="G850" s="16">
        <v>515</v>
      </c>
      <c r="H850" s="16">
        <v>515</v>
      </c>
      <c r="I850" s="17">
        <f t="shared" si="54"/>
        <v>0</v>
      </c>
      <c r="J850" s="11">
        <f t="shared" si="55"/>
        <v>0</v>
      </c>
      <c r="L850" s="15"/>
      <c r="M850" s="15"/>
    </row>
    <row r="851" spans="1:13" x14ac:dyDescent="0.35">
      <c r="A851" s="8" t="s">
        <v>1328</v>
      </c>
      <c r="B851" s="8" t="s">
        <v>1329</v>
      </c>
      <c r="C851" s="16">
        <v>7034.0320000000002</v>
      </c>
      <c r="D851" s="16">
        <v>6997.3639999999996</v>
      </c>
      <c r="E851" s="17">
        <f t="shared" si="53"/>
        <v>-36.668000000000575</v>
      </c>
      <c r="F851" s="11">
        <f t="shared" si="52"/>
        <v>-5.2402590461208785E-3</v>
      </c>
      <c r="G851" s="16">
        <v>7037.902</v>
      </c>
      <c r="H851" s="16">
        <v>6915.0839999999998</v>
      </c>
      <c r="I851" s="17">
        <f t="shared" si="54"/>
        <v>-122.81800000000021</v>
      </c>
      <c r="J851" s="11">
        <f t="shared" si="55"/>
        <v>-1.7760883309588173E-2</v>
      </c>
      <c r="L851" s="15"/>
      <c r="M851" s="15"/>
    </row>
    <row r="852" spans="1:13" x14ac:dyDescent="0.35">
      <c r="A852" s="8" t="s">
        <v>1330</v>
      </c>
      <c r="B852" s="8" t="s">
        <v>1331</v>
      </c>
      <c r="C852" s="16">
        <v>4904.2070000000003</v>
      </c>
      <c r="D852" s="16">
        <v>4904.2070000000003</v>
      </c>
      <c r="E852" s="17">
        <f t="shared" si="53"/>
        <v>0</v>
      </c>
      <c r="F852" s="11">
        <f t="shared" si="52"/>
        <v>0</v>
      </c>
      <c r="G852" s="16">
        <v>4904.2070000000003</v>
      </c>
      <c r="H852" s="16">
        <v>4888.8249999999998</v>
      </c>
      <c r="I852" s="17">
        <f t="shared" si="54"/>
        <v>-15.382000000000517</v>
      </c>
      <c r="J852" s="11">
        <f t="shared" si="55"/>
        <v>-3.1463592990136724E-3</v>
      </c>
      <c r="L852" s="15"/>
      <c r="M852" s="15"/>
    </row>
    <row r="853" spans="1:13" x14ac:dyDescent="0.35">
      <c r="A853" s="8" t="s">
        <v>122</v>
      </c>
      <c r="B853" s="8" t="s">
        <v>123</v>
      </c>
      <c r="C853" s="16">
        <v>77</v>
      </c>
      <c r="D853" s="16">
        <v>76.769000000000005</v>
      </c>
      <c r="E853" s="17">
        <f t="shared" si="53"/>
        <v>-0.23099999999999454</v>
      </c>
      <c r="F853" s="11">
        <f t="shared" si="52"/>
        <v>-3.0090270812436599E-3</v>
      </c>
      <c r="G853" s="16">
        <v>75</v>
      </c>
      <c r="H853" s="16">
        <v>74.25</v>
      </c>
      <c r="I853" s="17">
        <f t="shared" si="54"/>
        <v>-0.75</v>
      </c>
      <c r="J853" s="11">
        <f t="shared" si="55"/>
        <v>-1.0101010101010102E-2</v>
      </c>
      <c r="L853" s="15"/>
      <c r="M853" s="15"/>
    </row>
    <row r="854" spans="1:13" x14ac:dyDescent="0.35">
      <c r="A854" s="8" t="s">
        <v>854</v>
      </c>
      <c r="B854" s="8" t="s">
        <v>855</v>
      </c>
      <c r="C854" s="16">
        <v>660.77</v>
      </c>
      <c r="D854" s="16">
        <v>660.77</v>
      </c>
      <c r="E854" s="17">
        <f t="shared" si="53"/>
        <v>0</v>
      </c>
      <c r="F854" s="11">
        <f t="shared" si="52"/>
        <v>0</v>
      </c>
      <c r="G854" s="16">
        <v>662.77</v>
      </c>
      <c r="H854" s="16">
        <v>656.14200000000005</v>
      </c>
      <c r="I854" s="17">
        <f t="shared" si="54"/>
        <v>-6.6279999999999291</v>
      </c>
      <c r="J854" s="11">
        <f t="shared" si="55"/>
        <v>-1.010147193747684E-2</v>
      </c>
      <c r="L854" s="15"/>
      <c r="M854" s="15"/>
    </row>
    <row r="855" spans="1:13" x14ac:dyDescent="0.35">
      <c r="A855" s="8" t="s">
        <v>50</v>
      </c>
      <c r="B855" s="8" t="s">
        <v>51</v>
      </c>
      <c r="C855" s="16">
        <v>1475</v>
      </c>
      <c r="D855" s="16">
        <v>1470.575</v>
      </c>
      <c r="E855" s="17">
        <f t="shared" si="53"/>
        <v>-4.4249999999999545</v>
      </c>
      <c r="F855" s="11">
        <f t="shared" si="52"/>
        <v>-3.0090270812437002E-3</v>
      </c>
      <c r="G855" s="16">
        <v>1500</v>
      </c>
      <c r="H855" s="16">
        <v>1485</v>
      </c>
      <c r="I855" s="17">
        <f t="shared" si="54"/>
        <v>-15</v>
      </c>
      <c r="J855" s="11">
        <f t="shared" si="55"/>
        <v>-1.0101010101010102E-2</v>
      </c>
      <c r="L855" s="15"/>
      <c r="M855" s="15"/>
    </row>
    <row r="856" spans="1:13" x14ac:dyDescent="0.35">
      <c r="A856" s="8" t="s">
        <v>2359</v>
      </c>
      <c r="B856" s="8" t="s">
        <v>2360</v>
      </c>
      <c r="C856" s="16">
        <v>917.75</v>
      </c>
      <c r="D856" s="16">
        <v>917.75</v>
      </c>
      <c r="E856" s="17">
        <f t="shared" si="53"/>
        <v>0</v>
      </c>
      <c r="F856" s="11">
        <f t="shared" si="52"/>
        <v>0</v>
      </c>
      <c r="G856" s="16">
        <v>936.1</v>
      </c>
      <c r="H856" s="16">
        <v>932.82899999999995</v>
      </c>
      <c r="I856" s="17">
        <f t="shared" si="54"/>
        <v>-3.2710000000000719</v>
      </c>
      <c r="J856" s="11">
        <f t="shared" si="55"/>
        <v>-3.5065376398032994E-3</v>
      </c>
      <c r="L856" s="15"/>
      <c r="M856" s="15"/>
    </row>
    <row r="857" spans="1:13" x14ac:dyDescent="0.35">
      <c r="A857" s="8" t="s">
        <v>900</v>
      </c>
      <c r="B857" s="8" t="s">
        <v>901</v>
      </c>
      <c r="C857" s="16">
        <v>1368</v>
      </c>
      <c r="D857" s="16">
        <v>1363.896</v>
      </c>
      <c r="E857" s="17">
        <f t="shared" si="53"/>
        <v>-4.1040000000000418</v>
      </c>
      <c r="F857" s="11">
        <f t="shared" si="52"/>
        <v>-3.0090270812437618E-3</v>
      </c>
      <c r="G857" s="16">
        <v>1375</v>
      </c>
      <c r="H857" s="16">
        <v>1361.25</v>
      </c>
      <c r="I857" s="17">
        <f t="shared" si="54"/>
        <v>-13.75</v>
      </c>
      <c r="J857" s="11">
        <f t="shared" si="55"/>
        <v>-1.0101010101010102E-2</v>
      </c>
      <c r="L857" s="15"/>
      <c r="M857" s="15"/>
    </row>
    <row r="858" spans="1:13" x14ac:dyDescent="0.35">
      <c r="A858" s="8" t="s">
        <v>300</v>
      </c>
      <c r="B858" s="8" t="s">
        <v>301</v>
      </c>
      <c r="C858" s="16">
        <v>230.03899999999999</v>
      </c>
      <c r="D858" s="16">
        <v>230.03899999999999</v>
      </c>
      <c r="E858" s="17">
        <f t="shared" si="53"/>
        <v>0</v>
      </c>
      <c r="F858" s="11">
        <f t="shared" si="52"/>
        <v>0</v>
      </c>
      <c r="G858" s="16">
        <v>239.10900000000001</v>
      </c>
      <c r="H858" s="16">
        <v>239.10900000000001</v>
      </c>
      <c r="I858" s="17">
        <f t="shared" si="54"/>
        <v>0</v>
      </c>
      <c r="J858" s="11">
        <f t="shared" si="55"/>
        <v>0</v>
      </c>
      <c r="L858" s="15"/>
      <c r="M858" s="15"/>
    </row>
    <row r="859" spans="1:13" x14ac:dyDescent="0.35">
      <c r="A859" s="8" t="s">
        <v>1679</v>
      </c>
      <c r="B859" s="8" t="s">
        <v>1680</v>
      </c>
      <c r="C859" s="16">
        <v>130</v>
      </c>
      <c r="D859" s="16">
        <v>130</v>
      </c>
      <c r="E859" s="17">
        <f t="shared" si="53"/>
        <v>0</v>
      </c>
      <c r="F859" s="11">
        <f t="shared" si="52"/>
        <v>0</v>
      </c>
      <c r="G859" s="16">
        <v>130</v>
      </c>
      <c r="H859" s="16">
        <v>130</v>
      </c>
      <c r="I859" s="17">
        <f t="shared" si="54"/>
        <v>0</v>
      </c>
      <c r="J859" s="11">
        <f t="shared" si="55"/>
        <v>0</v>
      </c>
      <c r="L859" s="15"/>
      <c r="M859" s="15"/>
    </row>
    <row r="860" spans="1:13" x14ac:dyDescent="0.35">
      <c r="A860" s="8" t="s">
        <v>1446</v>
      </c>
      <c r="B860" s="8" t="s">
        <v>1447</v>
      </c>
      <c r="C860" s="16">
        <v>1030</v>
      </c>
      <c r="D860" s="16">
        <v>1026.9100000000001</v>
      </c>
      <c r="E860" s="17">
        <f t="shared" si="53"/>
        <v>-3.0899999999999181</v>
      </c>
      <c r="F860" s="11">
        <f t="shared" ref="F860:F923" si="56">E860/D860</f>
        <v>-3.0090270812436512E-3</v>
      </c>
      <c r="G860" s="16">
        <v>1030</v>
      </c>
      <c r="H860" s="16">
        <v>1019.7</v>
      </c>
      <c r="I860" s="17">
        <f t="shared" si="54"/>
        <v>-10.299999999999955</v>
      </c>
      <c r="J860" s="11">
        <f t="shared" si="55"/>
        <v>-1.0101010101010057E-2</v>
      </c>
      <c r="L860" s="15"/>
      <c r="M860" s="15"/>
    </row>
    <row r="861" spans="1:13" x14ac:dyDescent="0.35">
      <c r="A861" s="8" t="s">
        <v>156</v>
      </c>
      <c r="B861" s="8" t="s">
        <v>157</v>
      </c>
      <c r="C861" s="16">
        <v>90.83</v>
      </c>
      <c r="D861" s="16">
        <v>90.558000000000007</v>
      </c>
      <c r="E861" s="17">
        <f t="shared" si="53"/>
        <v>-0.27199999999999136</v>
      </c>
      <c r="F861" s="11">
        <f t="shared" si="56"/>
        <v>-3.0035999028246133E-3</v>
      </c>
      <c r="G861" s="16">
        <v>110.83</v>
      </c>
      <c r="H861" s="16">
        <v>109.72199999999999</v>
      </c>
      <c r="I861" s="17">
        <f t="shared" si="54"/>
        <v>-1.1080000000000041</v>
      </c>
      <c r="J861" s="11">
        <f t="shared" si="55"/>
        <v>-1.009824830024976E-2</v>
      </c>
      <c r="L861" s="15"/>
      <c r="M861" s="15"/>
    </row>
    <row r="862" spans="1:13" x14ac:dyDescent="0.35">
      <c r="A862" s="8" t="s">
        <v>744</v>
      </c>
      <c r="B862" s="8" t="s">
        <v>745</v>
      </c>
      <c r="C862" s="16">
        <v>5576</v>
      </c>
      <c r="D862" s="16">
        <v>5576</v>
      </c>
      <c r="E862" s="17">
        <f t="shared" si="53"/>
        <v>0</v>
      </c>
      <c r="F862" s="11">
        <f t="shared" si="56"/>
        <v>0</v>
      </c>
      <c r="G862" s="16">
        <v>5805</v>
      </c>
      <c r="H862" s="16">
        <v>5805</v>
      </c>
      <c r="I862" s="17">
        <f t="shared" si="54"/>
        <v>0</v>
      </c>
      <c r="J862" s="11">
        <f t="shared" si="55"/>
        <v>0</v>
      </c>
      <c r="L862" s="15"/>
      <c r="M862" s="15"/>
    </row>
    <row r="863" spans="1:13" x14ac:dyDescent="0.35">
      <c r="A863" s="8" t="s">
        <v>1346</v>
      </c>
      <c r="B863" s="8" t="s">
        <v>1347</v>
      </c>
      <c r="C863" s="16">
        <v>647.65899999999999</v>
      </c>
      <c r="D863" s="16">
        <v>647.65899999999999</v>
      </c>
      <c r="E863" s="17">
        <f t="shared" si="53"/>
        <v>0</v>
      </c>
      <c r="F863" s="11">
        <f t="shared" si="56"/>
        <v>0</v>
      </c>
      <c r="G863" s="16">
        <v>679.74300000000005</v>
      </c>
      <c r="H863" s="16">
        <v>679.74300000000005</v>
      </c>
      <c r="I863" s="17">
        <f t="shared" si="54"/>
        <v>0</v>
      </c>
      <c r="J863" s="11">
        <f t="shared" si="55"/>
        <v>0</v>
      </c>
      <c r="L863" s="15"/>
      <c r="M863" s="15"/>
    </row>
    <row r="864" spans="1:13" x14ac:dyDescent="0.35">
      <c r="A864" s="8" t="s">
        <v>1877</v>
      </c>
      <c r="B864" s="8" t="s">
        <v>1878</v>
      </c>
      <c r="C864" s="16">
        <v>940.40200000000004</v>
      </c>
      <c r="D864" s="16">
        <v>937.58100000000002</v>
      </c>
      <c r="E864" s="17">
        <f t="shared" si="53"/>
        <v>-2.8210000000000264</v>
      </c>
      <c r="F864" s="11">
        <f t="shared" si="56"/>
        <v>-3.0088067057673163E-3</v>
      </c>
      <c r="G864" s="16">
        <v>953.94299999999998</v>
      </c>
      <c r="H864" s="16">
        <v>944.404</v>
      </c>
      <c r="I864" s="17">
        <f t="shared" si="54"/>
        <v>-9.5389999999999873</v>
      </c>
      <c r="J864" s="11">
        <f t="shared" si="55"/>
        <v>-1.0100550188266872E-2</v>
      </c>
      <c r="L864" s="15"/>
      <c r="M864" s="15"/>
    </row>
    <row r="865" spans="1:13" x14ac:dyDescent="0.35">
      <c r="A865" s="8" t="s">
        <v>1663</v>
      </c>
      <c r="B865" s="8" t="s">
        <v>1664</v>
      </c>
      <c r="C865" s="16">
        <v>115.782</v>
      </c>
      <c r="D865" s="16">
        <v>115.782</v>
      </c>
      <c r="E865" s="17">
        <f t="shared" si="53"/>
        <v>0</v>
      </c>
      <c r="F865" s="11">
        <f t="shared" si="56"/>
        <v>0</v>
      </c>
      <c r="G865" s="16">
        <v>118.315</v>
      </c>
      <c r="H865" s="16">
        <v>118.315</v>
      </c>
      <c r="I865" s="17">
        <f t="shared" si="54"/>
        <v>0</v>
      </c>
      <c r="J865" s="11">
        <f t="shared" si="55"/>
        <v>0</v>
      </c>
      <c r="L865" s="15"/>
      <c r="M865" s="15"/>
    </row>
    <row r="866" spans="1:13" x14ac:dyDescent="0.35">
      <c r="A866" s="8" t="s">
        <v>422</v>
      </c>
      <c r="B866" s="8" t="s">
        <v>423</v>
      </c>
      <c r="C866" s="16">
        <v>8094</v>
      </c>
      <c r="D866" s="16">
        <v>8051.8059999999996</v>
      </c>
      <c r="E866" s="17">
        <f t="shared" si="53"/>
        <v>-42.194000000000415</v>
      </c>
      <c r="F866" s="11">
        <f t="shared" si="56"/>
        <v>-5.2403150299448866E-3</v>
      </c>
      <c r="G866" s="16">
        <v>8848.2999999999993</v>
      </c>
      <c r="H866" s="16">
        <v>8752.1659999999993</v>
      </c>
      <c r="I866" s="17">
        <f t="shared" si="54"/>
        <v>-96.134000000000015</v>
      </c>
      <c r="J866" s="11">
        <f t="shared" si="55"/>
        <v>-1.0984023840498458E-2</v>
      </c>
      <c r="L866" s="15"/>
      <c r="M866" s="15"/>
    </row>
    <row r="867" spans="1:13" x14ac:dyDescent="0.35">
      <c r="A867" s="8" t="s">
        <v>960</v>
      </c>
      <c r="B867" s="8" t="s">
        <v>961</v>
      </c>
      <c r="C867" s="16">
        <v>103</v>
      </c>
      <c r="D867" s="16">
        <v>103</v>
      </c>
      <c r="E867" s="17">
        <f t="shared" si="53"/>
        <v>0</v>
      </c>
      <c r="F867" s="11">
        <f t="shared" si="56"/>
        <v>0</v>
      </c>
      <c r="G867" s="16">
        <v>105</v>
      </c>
      <c r="H867" s="16">
        <v>105</v>
      </c>
      <c r="I867" s="17">
        <f t="shared" si="54"/>
        <v>0</v>
      </c>
      <c r="J867" s="11">
        <f t="shared" si="55"/>
        <v>0</v>
      </c>
      <c r="L867" s="15"/>
      <c r="M867" s="15"/>
    </row>
    <row r="868" spans="1:13" x14ac:dyDescent="0.35">
      <c r="A868" s="8" t="s">
        <v>86</v>
      </c>
      <c r="B868" s="8" t="s">
        <v>87</v>
      </c>
      <c r="C868" s="16">
        <v>558</v>
      </c>
      <c r="D868" s="16">
        <v>558</v>
      </c>
      <c r="E868" s="17">
        <f t="shared" si="53"/>
        <v>0</v>
      </c>
      <c r="F868" s="11">
        <f t="shared" si="56"/>
        <v>0</v>
      </c>
      <c r="G868" s="16">
        <v>558</v>
      </c>
      <c r="H868" s="16">
        <v>558</v>
      </c>
      <c r="I868" s="17">
        <f t="shared" si="54"/>
        <v>0</v>
      </c>
      <c r="J868" s="11">
        <f t="shared" si="55"/>
        <v>0</v>
      </c>
      <c r="L868" s="15"/>
      <c r="M868" s="15"/>
    </row>
    <row r="869" spans="1:13" x14ac:dyDescent="0.35">
      <c r="A869" s="8" t="s">
        <v>1170</v>
      </c>
      <c r="B869" s="8" t="s">
        <v>1171</v>
      </c>
      <c r="C869" s="16">
        <v>1246.2149999999999</v>
      </c>
      <c r="D869" s="16">
        <v>1242.4760000000001</v>
      </c>
      <c r="E869" s="17">
        <f t="shared" si="53"/>
        <v>-3.7389999999998054</v>
      </c>
      <c r="F869" s="11">
        <f t="shared" si="56"/>
        <v>-3.0093136607868523E-3</v>
      </c>
      <c r="G869" s="16">
        <v>1186.67</v>
      </c>
      <c r="H869" s="16">
        <v>1174.8030000000001</v>
      </c>
      <c r="I869" s="17">
        <f t="shared" si="54"/>
        <v>-11.866999999999962</v>
      </c>
      <c r="J869" s="11">
        <f t="shared" si="55"/>
        <v>-1.0101268042386648E-2</v>
      </c>
      <c r="L869" s="15"/>
      <c r="M869" s="15"/>
    </row>
    <row r="870" spans="1:13" x14ac:dyDescent="0.35">
      <c r="A870" s="8" t="s">
        <v>148</v>
      </c>
      <c r="B870" s="8" t="s">
        <v>149</v>
      </c>
      <c r="C870" s="16">
        <v>396</v>
      </c>
      <c r="D870" s="16">
        <v>394.81200000000001</v>
      </c>
      <c r="E870" s="17">
        <f t="shared" si="53"/>
        <v>-1.1879999999999882</v>
      </c>
      <c r="F870" s="11">
        <f t="shared" si="56"/>
        <v>-3.0090270812437011E-3</v>
      </c>
      <c r="G870" s="16">
        <v>475</v>
      </c>
      <c r="H870" s="16">
        <v>470.25</v>
      </c>
      <c r="I870" s="17">
        <f t="shared" si="54"/>
        <v>-4.75</v>
      </c>
      <c r="J870" s="11">
        <f t="shared" si="55"/>
        <v>-1.0101010101010102E-2</v>
      </c>
      <c r="L870" s="15"/>
      <c r="M870" s="15"/>
    </row>
    <row r="871" spans="1:13" x14ac:dyDescent="0.35">
      <c r="A871" s="8" t="s">
        <v>424</v>
      </c>
      <c r="B871" s="8" t="s">
        <v>425</v>
      </c>
      <c r="C871" s="16">
        <v>26500</v>
      </c>
      <c r="D871" s="16">
        <v>26500</v>
      </c>
      <c r="E871" s="17">
        <f t="shared" si="53"/>
        <v>0</v>
      </c>
      <c r="F871" s="11">
        <f t="shared" si="56"/>
        <v>0</v>
      </c>
      <c r="G871" s="16">
        <v>28700</v>
      </c>
      <c r="H871" s="16">
        <v>28700</v>
      </c>
      <c r="I871" s="17">
        <f t="shared" si="54"/>
        <v>0</v>
      </c>
      <c r="J871" s="11">
        <f t="shared" si="55"/>
        <v>0</v>
      </c>
      <c r="L871" s="15"/>
      <c r="M871" s="15"/>
    </row>
    <row r="872" spans="1:13" x14ac:dyDescent="0.35">
      <c r="A872" s="8" t="s">
        <v>966</v>
      </c>
      <c r="B872" s="8" t="s">
        <v>967</v>
      </c>
      <c r="C872" s="16">
        <v>440</v>
      </c>
      <c r="D872" s="16">
        <v>440</v>
      </c>
      <c r="E872" s="17">
        <f t="shared" si="53"/>
        <v>0</v>
      </c>
      <c r="F872" s="11">
        <f t="shared" si="56"/>
        <v>0</v>
      </c>
      <c r="G872" s="16">
        <v>435</v>
      </c>
      <c r="H872" s="16">
        <v>435</v>
      </c>
      <c r="I872" s="17">
        <f t="shared" si="54"/>
        <v>0</v>
      </c>
      <c r="J872" s="11">
        <f t="shared" si="55"/>
        <v>0</v>
      </c>
      <c r="L872" s="15"/>
      <c r="M872" s="15"/>
    </row>
    <row r="873" spans="1:13" x14ac:dyDescent="0.35">
      <c r="A873" s="8" t="s">
        <v>352</v>
      </c>
      <c r="B873" s="8" t="s">
        <v>353</v>
      </c>
      <c r="C873" s="16">
        <v>916.83</v>
      </c>
      <c r="D873" s="16">
        <v>914.08</v>
      </c>
      <c r="E873" s="17">
        <f t="shared" si="53"/>
        <v>-2.75</v>
      </c>
      <c r="F873" s="11">
        <f t="shared" si="56"/>
        <v>-3.0084894101172761E-3</v>
      </c>
      <c r="G873" s="16">
        <v>965.42</v>
      </c>
      <c r="H873" s="16">
        <v>955.76599999999996</v>
      </c>
      <c r="I873" s="17">
        <f t="shared" si="54"/>
        <v>-9.6539999999999964</v>
      </c>
      <c r="J873" s="11">
        <f t="shared" si="55"/>
        <v>-1.0100798731070153E-2</v>
      </c>
      <c r="L873" s="15"/>
      <c r="M873" s="15"/>
    </row>
    <row r="874" spans="1:13" x14ac:dyDescent="0.35">
      <c r="A874" s="8" t="s">
        <v>1272</v>
      </c>
      <c r="B874" s="8" t="s">
        <v>1273</v>
      </c>
      <c r="C874" s="16">
        <v>2492.0650000000001</v>
      </c>
      <c r="D874" s="16">
        <v>2479.0740000000001</v>
      </c>
      <c r="E874" s="17">
        <f t="shared" si="53"/>
        <v>-12.990999999999985</v>
      </c>
      <c r="F874" s="11">
        <f t="shared" si="56"/>
        <v>-5.2402630982374809E-3</v>
      </c>
      <c r="G874" s="16">
        <v>2512.0650000000001</v>
      </c>
      <c r="H874" s="16">
        <v>2468.2269999999999</v>
      </c>
      <c r="I874" s="17">
        <f t="shared" si="54"/>
        <v>-43.838000000000193</v>
      </c>
      <c r="J874" s="11">
        <f t="shared" si="55"/>
        <v>-1.7760927175660988E-2</v>
      </c>
      <c r="L874" s="15"/>
      <c r="M874" s="15"/>
    </row>
    <row r="875" spans="1:13" x14ac:dyDescent="0.35">
      <c r="A875" s="8" t="s">
        <v>2385</v>
      </c>
      <c r="B875" s="8" t="s">
        <v>2386</v>
      </c>
      <c r="C875" s="16">
        <v>1085</v>
      </c>
      <c r="D875" s="16">
        <v>1085</v>
      </c>
      <c r="E875" s="17">
        <f t="shared" si="53"/>
        <v>0</v>
      </c>
      <c r="F875" s="11">
        <f t="shared" si="56"/>
        <v>0</v>
      </c>
      <c r="G875" s="16">
        <v>1090</v>
      </c>
      <c r="H875" s="16">
        <v>1090</v>
      </c>
      <c r="I875" s="17">
        <f t="shared" si="54"/>
        <v>0</v>
      </c>
      <c r="J875" s="11">
        <f t="shared" si="55"/>
        <v>0</v>
      </c>
      <c r="L875" s="15"/>
      <c r="M875" s="15"/>
    </row>
    <row r="876" spans="1:13" x14ac:dyDescent="0.35">
      <c r="A876" s="8" t="s">
        <v>1879</v>
      </c>
      <c r="B876" s="8" t="s">
        <v>1880</v>
      </c>
      <c r="C876" s="16">
        <v>1610</v>
      </c>
      <c r="D876" s="16">
        <v>1601.607</v>
      </c>
      <c r="E876" s="17">
        <f t="shared" si="53"/>
        <v>-8.3930000000000291</v>
      </c>
      <c r="F876" s="11">
        <f t="shared" si="56"/>
        <v>-5.2403617117058234E-3</v>
      </c>
      <c r="G876" s="16">
        <v>1620</v>
      </c>
      <c r="H876" s="16">
        <v>1591.73</v>
      </c>
      <c r="I876" s="17">
        <f t="shared" si="54"/>
        <v>-28.269999999999982</v>
      </c>
      <c r="J876" s="11">
        <f t="shared" si="55"/>
        <v>-1.7760549841995803E-2</v>
      </c>
      <c r="L876" s="15"/>
      <c r="M876" s="15"/>
    </row>
    <row r="877" spans="1:13" x14ac:dyDescent="0.35">
      <c r="A877" s="8" t="s">
        <v>496</v>
      </c>
      <c r="B877" s="8" t="s">
        <v>497</v>
      </c>
      <c r="C877" s="16">
        <v>407.96</v>
      </c>
      <c r="D877" s="16">
        <v>407.96</v>
      </c>
      <c r="E877" s="17">
        <f t="shared" si="53"/>
        <v>0</v>
      </c>
      <c r="F877" s="11">
        <f t="shared" si="56"/>
        <v>0</v>
      </c>
      <c r="G877" s="16">
        <v>398.68200000000002</v>
      </c>
      <c r="H877" s="16">
        <v>398.68200000000002</v>
      </c>
      <c r="I877" s="17">
        <f t="shared" si="54"/>
        <v>0</v>
      </c>
      <c r="J877" s="11">
        <f t="shared" si="55"/>
        <v>0</v>
      </c>
      <c r="L877" s="15"/>
      <c r="M877" s="15"/>
    </row>
    <row r="878" spans="1:13" x14ac:dyDescent="0.35">
      <c r="A878" s="8" t="s">
        <v>664</v>
      </c>
      <c r="B878" s="8" t="s">
        <v>665</v>
      </c>
      <c r="C878" s="16">
        <v>23</v>
      </c>
      <c r="D878" s="16">
        <v>22.931000000000001</v>
      </c>
      <c r="E878" s="17">
        <f t="shared" si="53"/>
        <v>-6.8999999999999062E-2</v>
      </c>
      <c r="F878" s="11">
        <f t="shared" si="56"/>
        <v>-3.0090270812436902E-3</v>
      </c>
      <c r="G878" s="16">
        <v>23</v>
      </c>
      <c r="H878" s="16">
        <v>22.77</v>
      </c>
      <c r="I878" s="17">
        <f t="shared" si="54"/>
        <v>-0.23000000000000043</v>
      </c>
      <c r="J878" s="11">
        <f t="shared" si="55"/>
        <v>-1.0101010101010119E-2</v>
      </c>
      <c r="L878" s="15"/>
      <c r="M878" s="15"/>
    </row>
    <row r="879" spans="1:13" x14ac:dyDescent="0.35">
      <c r="A879" s="8" t="s">
        <v>2235</v>
      </c>
      <c r="B879" s="8" t="s">
        <v>2236</v>
      </c>
      <c r="C879" s="16">
        <v>65</v>
      </c>
      <c r="D879" s="16">
        <v>64.805000000000007</v>
      </c>
      <c r="E879" s="17">
        <f t="shared" si="53"/>
        <v>-0.19499999999999318</v>
      </c>
      <c r="F879" s="11">
        <f t="shared" si="56"/>
        <v>-3.0090270812436256E-3</v>
      </c>
      <c r="G879" s="16">
        <v>65</v>
      </c>
      <c r="H879" s="16">
        <v>64.349999999999994</v>
      </c>
      <c r="I879" s="17">
        <f t="shared" si="54"/>
        <v>-0.65000000000000568</v>
      </c>
      <c r="J879" s="11">
        <f t="shared" si="55"/>
        <v>-1.010101010101019E-2</v>
      </c>
      <c r="L879" s="15"/>
      <c r="M879" s="15"/>
    </row>
    <row r="880" spans="1:13" x14ac:dyDescent="0.35">
      <c r="A880" s="8" t="s">
        <v>164</v>
      </c>
      <c r="B880" s="8" t="s">
        <v>165</v>
      </c>
      <c r="C880" s="16">
        <v>1392.212</v>
      </c>
      <c r="D880" s="16">
        <v>1392.212</v>
      </c>
      <c r="E880" s="17">
        <f t="shared" si="53"/>
        <v>0</v>
      </c>
      <c r="F880" s="11">
        <f t="shared" si="56"/>
        <v>0</v>
      </c>
      <c r="G880" s="16">
        <v>1400.9469999999999</v>
      </c>
      <c r="H880" s="16">
        <v>1400.9469999999999</v>
      </c>
      <c r="I880" s="17">
        <f t="shared" si="54"/>
        <v>0</v>
      </c>
      <c r="J880" s="11">
        <f t="shared" si="55"/>
        <v>0</v>
      </c>
      <c r="L880" s="15"/>
      <c r="M880" s="15"/>
    </row>
    <row r="881" spans="1:13" x14ac:dyDescent="0.35">
      <c r="A881" s="8" t="s">
        <v>678</v>
      </c>
      <c r="B881" s="8" t="s">
        <v>679</v>
      </c>
      <c r="C881" s="16">
        <v>289.45699999999999</v>
      </c>
      <c r="D881" s="16">
        <v>289.45699999999999</v>
      </c>
      <c r="E881" s="17">
        <f t="shared" si="53"/>
        <v>0</v>
      </c>
      <c r="F881" s="11">
        <f t="shared" si="56"/>
        <v>0</v>
      </c>
      <c r="G881" s="16">
        <v>286.23399999999998</v>
      </c>
      <c r="H881" s="16">
        <v>286.23399999999998</v>
      </c>
      <c r="I881" s="17">
        <f t="shared" si="54"/>
        <v>0</v>
      </c>
      <c r="J881" s="11">
        <f t="shared" si="55"/>
        <v>0</v>
      </c>
      <c r="L881" s="15"/>
      <c r="M881" s="15"/>
    </row>
    <row r="882" spans="1:13" x14ac:dyDescent="0.35">
      <c r="A882" s="8" t="s">
        <v>2221</v>
      </c>
      <c r="B882" s="8" t="s">
        <v>2222</v>
      </c>
      <c r="C882" s="16">
        <v>285</v>
      </c>
      <c r="D882" s="16">
        <v>285</v>
      </c>
      <c r="E882" s="17">
        <f t="shared" si="53"/>
        <v>0</v>
      </c>
      <c r="F882" s="11">
        <f t="shared" si="56"/>
        <v>0</v>
      </c>
      <c r="G882" s="16">
        <v>284</v>
      </c>
      <c r="H882" s="16">
        <v>284</v>
      </c>
      <c r="I882" s="17">
        <f t="shared" si="54"/>
        <v>0</v>
      </c>
      <c r="J882" s="11">
        <f t="shared" si="55"/>
        <v>0</v>
      </c>
      <c r="L882" s="15"/>
      <c r="M882" s="15"/>
    </row>
    <row r="883" spans="1:13" x14ac:dyDescent="0.35">
      <c r="A883" s="8" t="s">
        <v>1588</v>
      </c>
      <c r="B883" s="8" t="s">
        <v>1589</v>
      </c>
      <c r="C883" s="16">
        <v>768</v>
      </c>
      <c r="D883" s="16">
        <v>765.69600000000003</v>
      </c>
      <c r="E883" s="17">
        <f t="shared" si="53"/>
        <v>-2.3039999999999736</v>
      </c>
      <c r="F883" s="11">
        <f t="shared" si="56"/>
        <v>-3.0090270812436967E-3</v>
      </c>
      <c r="G883" s="16">
        <v>770</v>
      </c>
      <c r="H883" s="16">
        <v>762.3</v>
      </c>
      <c r="I883" s="17">
        <f t="shared" si="54"/>
        <v>-7.7000000000000455</v>
      </c>
      <c r="J883" s="11">
        <f t="shared" si="55"/>
        <v>-1.0101010101010161E-2</v>
      </c>
      <c r="L883" s="15"/>
      <c r="M883" s="15"/>
    </row>
    <row r="884" spans="1:13" x14ac:dyDescent="0.35">
      <c r="A884" s="8" t="s">
        <v>984</v>
      </c>
      <c r="B884" s="8" t="s">
        <v>985</v>
      </c>
      <c r="C884" s="16">
        <v>1734.93</v>
      </c>
      <c r="D884" s="16">
        <v>1725.886</v>
      </c>
      <c r="E884" s="17">
        <f t="shared" si="53"/>
        <v>-9.0440000000000964</v>
      </c>
      <c r="F884" s="11">
        <f t="shared" si="56"/>
        <v>-5.2402070588672117E-3</v>
      </c>
      <c r="G884" s="16">
        <v>2012.52</v>
      </c>
      <c r="H884" s="16">
        <v>1977.4</v>
      </c>
      <c r="I884" s="17">
        <f t="shared" si="54"/>
        <v>-35.119999999999891</v>
      </c>
      <c r="J884" s="11">
        <f t="shared" si="55"/>
        <v>-1.7760695863254725E-2</v>
      </c>
      <c r="L884" s="15"/>
      <c r="M884" s="15"/>
    </row>
    <row r="885" spans="1:13" x14ac:dyDescent="0.35">
      <c r="A885" s="8" t="s">
        <v>2256</v>
      </c>
      <c r="B885" s="8" t="s">
        <v>2257</v>
      </c>
      <c r="C885" s="16">
        <v>40</v>
      </c>
      <c r="D885" s="16">
        <v>39.880000000000003</v>
      </c>
      <c r="E885" s="17">
        <f t="shared" si="53"/>
        <v>-0.11999999999999744</v>
      </c>
      <c r="F885" s="11">
        <f t="shared" si="56"/>
        <v>-3.0090270812436668E-3</v>
      </c>
      <c r="G885" s="16">
        <v>35</v>
      </c>
      <c r="H885" s="16">
        <v>34.65</v>
      </c>
      <c r="I885" s="17">
        <f t="shared" si="54"/>
        <v>-0.35000000000000142</v>
      </c>
      <c r="J885" s="11">
        <f t="shared" si="55"/>
        <v>-1.0101010101010142E-2</v>
      </c>
      <c r="L885" s="15"/>
      <c r="M885" s="15"/>
    </row>
    <row r="886" spans="1:13" x14ac:dyDescent="0.35">
      <c r="A886" s="8" t="s">
        <v>2325</v>
      </c>
      <c r="B886" s="8" t="s">
        <v>2326</v>
      </c>
      <c r="C886" s="16">
        <v>1690</v>
      </c>
      <c r="D886" s="16">
        <v>1681.19</v>
      </c>
      <c r="E886" s="17">
        <f t="shared" si="53"/>
        <v>-8.8099999999999454</v>
      </c>
      <c r="F886" s="11">
        <f t="shared" si="56"/>
        <v>-5.2403357145830902E-3</v>
      </c>
      <c r="G886" s="16">
        <v>1695</v>
      </c>
      <c r="H886" s="16">
        <v>1665.421</v>
      </c>
      <c r="I886" s="17">
        <f t="shared" si="54"/>
        <v>-29.578999999999951</v>
      </c>
      <c r="J886" s="11">
        <f t="shared" si="55"/>
        <v>-1.7760674327992713E-2</v>
      </c>
      <c r="L886" s="15"/>
      <c r="M886" s="15"/>
    </row>
    <row r="887" spans="1:13" x14ac:dyDescent="0.35">
      <c r="A887" s="8" t="s">
        <v>1883</v>
      </c>
      <c r="B887" s="8" t="s">
        <v>1884</v>
      </c>
      <c r="C887" s="16">
        <v>702</v>
      </c>
      <c r="D887" s="16">
        <v>702</v>
      </c>
      <c r="E887" s="17">
        <f t="shared" si="53"/>
        <v>0</v>
      </c>
      <c r="F887" s="11">
        <f t="shared" si="56"/>
        <v>0</v>
      </c>
      <c r="G887" s="16">
        <v>695</v>
      </c>
      <c r="H887" s="16">
        <v>690.30100000000004</v>
      </c>
      <c r="I887" s="17">
        <f t="shared" si="54"/>
        <v>-4.6989999999999554</v>
      </c>
      <c r="J887" s="11">
        <f t="shared" si="55"/>
        <v>-6.8071754205773355E-3</v>
      </c>
      <c r="L887" s="15"/>
      <c r="M887" s="15"/>
    </row>
    <row r="888" spans="1:13" x14ac:dyDescent="0.35">
      <c r="A888" s="8" t="s">
        <v>228</v>
      </c>
      <c r="B888" s="8" t="s">
        <v>229</v>
      </c>
      <c r="C888" s="16">
        <v>505.92</v>
      </c>
      <c r="D888" s="16">
        <v>504.40199999999999</v>
      </c>
      <c r="E888" s="17">
        <f t="shared" si="53"/>
        <v>-1.5180000000000291</v>
      </c>
      <c r="F888" s="11">
        <f t="shared" si="56"/>
        <v>-3.0095043239321594E-3</v>
      </c>
      <c r="G888" s="16">
        <v>508.8</v>
      </c>
      <c r="H888" s="16">
        <v>503.71199999999999</v>
      </c>
      <c r="I888" s="17">
        <f t="shared" si="54"/>
        <v>-5.0880000000000223</v>
      </c>
      <c r="J888" s="11">
        <f t="shared" si="55"/>
        <v>-1.0101010101010145E-2</v>
      </c>
      <c r="L888" s="15"/>
      <c r="M888" s="15"/>
    </row>
    <row r="889" spans="1:13" x14ac:dyDescent="0.35">
      <c r="A889" s="8" t="s">
        <v>706</v>
      </c>
      <c r="B889" s="8" t="s">
        <v>707</v>
      </c>
      <c r="C889" s="16">
        <v>6121.74</v>
      </c>
      <c r="D889" s="16">
        <v>6121.74</v>
      </c>
      <c r="E889" s="17">
        <f t="shared" si="53"/>
        <v>0</v>
      </c>
      <c r="F889" s="11">
        <f t="shared" si="56"/>
        <v>0</v>
      </c>
      <c r="G889" s="16">
        <v>6244.18</v>
      </c>
      <c r="H889" s="16">
        <v>6209.59</v>
      </c>
      <c r="I889" s="17">
        <f t="shared" si="54"/>
        <v>-34.590000000000146</v>
      </c>
      <c r="J889" s="11">
        <f t="shared" si="55"/>
        <v>-5.5704160822212323E-3</v>
      </c>
      <c r="L889" s="15"/>
      <c r="M889" s="15"/>
    </row>
    <row r="890" spans="1:13" x14ac:dyDescent="0.35">
      <c r="A890" s="8" t="s">
        <v>218</v>
      </c>
      <c r="B890" s="8" t="s">
        <v>219</v>
      </c>
      <c r="C890" s="16">
        <v>1019.456</v>
      </c>
      <c r="D890" s="16">
        <v>1019.456</v>
      </c>
      <c r="E890" s="17">
        <f t="shared" si="53"/>
        <v>0</v>
      </c>
      <c r="F890" s="11">
        <f t="shared" si="56"/>
        <v>0</v>
      </c>
      <c r="G890" s="16">
        <v>1029.4559999999999</v>
      </c>
      <c r="H890" s="16">
        <v>1019.1609999999999</v>
      </c>
      <c r="I890" s="17">
        <f t="shared" si="54"/>
        <v>-10.294999999999959</v>
      </c>
      <c r="J890" s="11">
        <f t="shared" si="55"/>
        <v>-1.0101446189561767E-2</v>
      </c>
      <c r="L890" s="15"/>
      <c r="M890" s="15"/>
    </row>
    <row r="891" spans="1:13" x14ac:dyDescent="0.35">
      <c r="A891" s="8" t="s">
        <v>1905</v>
      </c>
      <c r="B891" s="8" t="s">
        <v>1906</v>
      </c>
      <c r="C891" s="16">
        <v>615</v>
      </c>
      <c r="D891" s="16">
        <v>615</v>
      </c>
      <c r="E891" s="17">
        <f t="shared" si="53"/>
        <v>0</v>
      </c>
      <c r="F891" s="11">
        <f t="shared" si="56"/>
        <v>0</v>
      </c>
      <c r="G891" s="16">
        <v>610</v>
      </c>
      <c r="H891" s="16">
        <v>610</v>
      </c>
      <c r="I891" s="17">
        <f t="shared" si="54"/>
        <v>0</v>
      </c>
      <c r="J891" s="11">
        <f t="shared" si="55"/>
        <v>0</v>
      </c>
      <c r="L891" s="15"/>
      <c r="M891" s="15"/>
    </row>
    <row r="892" spans="1:13" x14ac:dyDescent="0.35">
      <c r="A892" s="8" t="s">
        <v>1046</v>
      </c>
      <c r="B892" s="8" t="s">
        <v>1047</v>
      </c>
      <c r="C892" s="16">
        <v>350</v>
      </c>
      <c r="D892" s="16">
        <v>348.95</v>
      </c>
      <c r="E892" s="17">
        <f t="shared" si="53"/>
        <v>-1.0500000000000114</v>
      </c>
      <c r="F892" s="11">
        <f t="shared" si="56"/>
        <v>-3.0090270812437639E-3</v>
      </c>
      <c r="G892" s="16">
        <v>450</v>
      </c>
      <c r="H892" s="16">
        <v>445.5</v>
      </c>
      <c r="I892" s="17">
        <f t="shared" si="54"/>
        <v>-4.5</v>
      </c>
      <c r="J892" s="11">
        <f t="shared" si="55"/>
        <v>-1.0101010101010102E-2</v>
      </c>
      <c r="L892" s="15"/>
      <c r="M892" s="15"/>
    </row>
    <row r="893" spans="1:13" x14ac:dyDescent="0.35">
      <c r="A893" s="8" t="s">
        <v>1428</v>
      </c>
      <c r="B893" s="8" t="s">
        <v>1429</v>
      </c>
      <c r="C893" s="16">
        <v>560</v>
      </c>
      <c r="D893" s="16">
        <v>558.32000000000005</v>
      </c>
      <c r="E893" s="17">
        <f t="shared" si="53"/>
        <v>-1.67999999999995</v>
      </c>
      <c r="F893" s="11">
        <f t="shared" si="56"/>
        <v>-3.0090270812436412E-3</v>
      </c>
      <c r="G893" s="16">
        <v>530</v>
      </c>
      <c r="H893" s="16">
        <v>526.39099999999996</v>
      </c>
      <c r="I893" s="17">
        <f t="shared" si="54"/>
        <v>-3.6090000000000373</v>
      </c>
      <c r="J893" s="11">
        <f t="shared" si="55"/>
        <v>-6.8561202604148584E-3</v>
      </c>
      <c r="L893" s="15"/>
      <c r="M893" s="15"/>
    </row>
    <row r="894" spans="1:13" x14ac:dyDescent="0.35">
      <c r="A894" s="8" t="s">
        <v>438</v>
      </c>
      <c r="B894" s="8" t="s">
        <v>439</v>
      </c>
      <c r="C894" s="16">
        <v>1190</v>
      </c>
      <c r="D894" s="16">
        <v>1186.43</v>
      </c>
      <c r="E894" s="17">
        <f t="shared" si="53"/>
        <v>-3.5699999999999363</v>
      </c>
      <c r="F894" s="11">
        <f t="shared" si="56"/>
        <v>-3.0090270812436772E-3</v>
      </c>
      <c r="G894" s="16">
        <v>1190</v>
      </c>
      <c r="H894" s="16">
        <v>1178.0999999999999</v>
      </c>
      <c r="I894" s="17">
        <f t="shared" si="54"/>
        <v>-11.900000000000091</v>
      </c>
      <c r="J894" s="11">
        <f t="shared" si="55"/>
        <v>-1.0101010101010178E-2</v>
      </c>
      <c r="L894" s="15"/>
      <c r="M894" s="15"/>
    </row>
    <row r="895" spans="1:13" x14ac:dyDescent="0.35">
      <c r="A895" s="8" t="s">
        <v>1738</v>
      </c>
      <c r="B895" s="8" t="s">
        <v>1739</v>
      </c>
      <c r="C895" s="16">
        <v>950</v>
      </c>
      <c r="D895" s="16">
        <v>950</v>
      </c>
      <c r="E895" s="17">
        <f t="shared" si="53"/>
        <v>0</v>
      </c>
      <c r="F895" s="11">
        <f t="shared" si="56"/>
        <v>0</v>
      </c>
      <c r="G895" s="16">
        <v>955</v>
      </c>
      <c r="H895" s="16">
        <v>955</v>
      </c>
      <c r="I895" s="17">
        <f t="shared" si="54"/>
        <v>0</v>
      </c>
      <c r="J895" s="11">
        <f t="shared" si="55"/>
        <v>0</v>
      </c>
      <c r="L895" s="15"/>
      <c r="M895" s="15"/>
    </row>
    <row r="896" spans="1:13" x14ac:dyDescent="0.35">
      <c r="A896" s="8" t="s">
        <v>84</v>
      </c>
      <c r="B896" s="8" t="s">
        <v>85</v>
      </c>
      <c r="C896" s="16">
        <v>1250</v>
      </c>
      <c r="D896" s="16">
        <v>1246.25</v>
      </c>
      <c r="E896" s="17">
        <f t="shared" si="53"/>
        <v>-3.75</v>
      </c>
      <c r="F896" s="11">
        <f t="shared" si="56"/>
        <v>-3.009027081243731E-3</v>
      </c>
      <c r="G896" s="16">
        <v>1250</v>
      </c>
      <c r="H896" s="16">
        <v>1237.5</v>
      </c>
      <c r="I896" s="17">
        <f t="shared" si="54"/>
        <v>-12.5</v>
      </c>
      <c r="J896" s="11">
        <f t="shared" si="55"/>
        <v>-1.0101010101010102E-2</v>
      </c>
      <c r="L896" s="15"/>
      <c r="M896" s="15"/>
    </row>
    <row r="897" spans="1:13" x14ac:dyDescent="0.35">
      <c r="A897" s="8" t="s">
        <v>930</v>
      </c>
      <c r="B897" s="8" t="s">
        <v>931</v>
      </c>
      <c r="C897" s="16">
        <v>215.566</v>
      </c>
      <c r="D897" s="16">
        <v>215.566</v>
      </c>
      <c r="E897" s="17">
        <f t="shared" si="53"/>
        <v>0</v>
      </c>
      <c r="F897" s="11">
        <f t="shared" si="56"/>
        <v>0</v>
      </c>
      <c r="G897" s="16">
        <v>229.08799999999999</v>
      </c>
      <c r="H897" s="16">
        <v>229.08799999999999</v>
      </c>
      <c r="I897" s="17">
        <f t="shared" si="54"/>
        <v>0</v>
      </c>
      <c r="J897" s="11">
        <f t="shared" si="55"/>
        <v>0</v>
      </c>
      <c r="L897" s="15"/>
      <c r="M897" s="15"/>
    </row>
    <row r="898" spans="1:13" x14ac:dyDescent="0.35">
      <c r="A898" s="8" t="s">
        <v>590</v>
      </c>
      <c r="B898" s="8" t="s">
        <v>591</v>
      </c>
      <c r="C898" s="16">
        <v>33966</v>
      </c>
      <c r="D898" s="16">
        <v>33966</v>
      </c>
      <c r="E898" s="17">
        <f t="shared" ref="E898:E961" si="57">D898-C898</f>
        <v>0</v>
      </c>
      <c r="F898" s="11">
        <f t="shared" si="56"/>
        <v>0</v>
      </c>
      <c r="G898" s="16">
        <v>33709.116000000002</v>
      </c>
      <c r="H898" s="16">
        <v>33709.116000000002</v>
      </c>
      <c r="I898" s="17">
        <f t="shared" ref="I898:I961" si="58">H898-G898</f>
        <v>0</v>
      </c>
      <c r="J898" s="11">
        <f t="shared" ref="J898:J961" si="59">I898/H898</f>
        <v>0</v>
      </c>
      <c r="L898" s="15"/>
      <c r="M898" s="15"/>
    </row>
    <row r="899" spans="1:13" x14ac:dyDescent="0.35">
      <c r="A899" s="8" t="s">
        <v>550</v>
      </c>
      <c r="B899" s="8" t="s">
        <v>551</v>
      </c>
      <c r="C899" s="16">
        <v>300</v>
      </c>
      <c r="D899" s="16">
        <v>300</v>
      </c>
      <c r="E899" s="17">
        <f t="shared" si="57"/>
        <v>0</v>
      </c>
      <c r="F899" s="11">
        <f t="shared" si="56"/>
        <v>0</v>
      </c>
      <c r="G899" s="16">
        <v>300</v>
      </c>
      <c r="H899" s="16">
        <v>298.66300000000001</v>
      </c>
      <c r="I899" s="17">
        <f t="shared" si="58"/>
        <v>-1.3369999999999891</v>
      </c>
      <c r="J899" s="11">
        <f t="shared" si="59"/>
        <v>-4.476617458473226E-3</v>
      </c>
      <c r="L899" s="15"/>
      <c r="M899" s="15"/>
    </row>
    <row r="900" spans="1:13" x14ac:dyDescent="0.35">
      <c r="A900" s="8" t="s">
        <v>1975</v>
      </c>
      <c r="B900" s="8" t="s">
        <v>1976</v>
      </c>
      <c r="C900" s="16">
        <v>140</v>
      </c>
      <c r="D900" s="16">
        <v>139.58000000000001</v>
      </c>
      <c r="E900" s="17">
        <f t="shared" si="57"/>
        <v>-0.41999999999998749</v>
      </c>
      <c r="F900" s="11">
        <f t="shared" si="56"/>
        <v>-3.0090270812436412E-3</v>
      </c>
      <c r="G900" s="16">
        <v>155</v>
      </c>
      <c r="H900" s="16">
        <v>153.44999999999999</v>
      </c>
      <c r="I900" s="17">
        <f t="shared" si="58"/>
        <v>-1.5500000000000114</v>
      </c>
      <c r="J900" s="11">
        <f t="shared" si="59"/>
        <v>-1.0101010101010176E-2</v>
      </c>
      <c r="L900" s="15"/>
      <c r="M900" s="15"/>
    </row>
    <row r="901" spans="1:13" x14ac:dyDescent="0.35">
      <c r="A901" s="8" t="s">
        <v>1605</v>
      </c>
      <c r="B901" s="8" t="s">
        <v>1606</v>
      </c>
      <c r="C901" s="16">
        <v>615</v>
      </c>
      <c r="D901" s="16">
        <v>613.15499999999997</v>
      </c>
      <c r="E901" s="17">
        <f t="shared" si="57"/>
        <v>-1.8450000000000273</v>
      </c>
      <c r="F901" s="11">
        <f t="shared" si="56"/>
        <v>-3.0090270812437757E-3</v>
      </c>
      <c r="G901" s="16">
        <v>618</v>
      </c>
      <c r="H901" s="16">
        <v>611.82000000000005</v>
      </c>
      <c r="I901" s="17">
        <f t="shared" si="58"/>
        <v>-6.17999999999995</v>
      </c>
      <c r="J901" s="11">
        <f t="shared" si="59"/>
        <v>-1.0101010101010019E-2</v>
      </c>
      <c r="L901" s="15"/>
      <c r="M901" s="15"/>
    </row>
    <row r="902" spans="1:13" x14ac:dyDescent="0.35">
      <c r="A902" s="8" t="s">
        <v>2031</v>
      </c>
      <c r="B902" s="8" t="s">
        <v>2032</v>
      </c>
      <c r="C902" s="16">
        <v>8600</v>
      </c>
      <c r="D902" s="16">
        <v>8555.1689999999999</v>
      </c>
      <c r="E902" s="17">
        <f t="shared" si="57"/>
        <v>-44.831000000000131</v>
      </c>
      <c r="F902" s="11">
        <f t="shared" si="56"/>
        <v>-5.2402237758248996E-3</v>
      </c>
      <c r="G902" s="16">
        <v>8600</v>
      </c>
      <c r="H902" s="16">
        <v>8449.9220000000005</v>
      </c>
      <c r="I902" s="17">
        <f t="shared" si="58"/>
        <v>-150.07799999999952</v>
      </c>
      <c r="J902" s="11">
        <f t="shared" si="59"/>
        <v>-1.7760874005700825E-2</v>
      </c>
      <c r="L902" s="15"/>
      <c r="M902" s="15"/>
    </row>
    <row r="903" spans="1:13" x14ac:dyDescent="0.35">
      <c r="A903" s="8" t="s">
        <v>324</v>
      </c>
      <c r="B903" s="8" t="s">
        <v>325</v>
      </c>
      <c r="C903" s="16">
        <v>1366.6579999999999</v>
      </c>
      <c r="D903" s="16">
        <v>1366.6579999999999</v>
      </c>
      <c r="E903" s="17">
        <f t="shared" si="57"/>
        <v>0</v>
      </c>
      <c r="F903" s="11">
        <f t="shared" si="56"/>
        <v>0</v>
      </c>
      <c r="G903" s="16">
        <v>1334.4860000000001</v>
      </c>
      <c r="H903" s="16">
        <v>1334.4860000000001</v>
      </c>
      <c r="I903" s="17">
        <f t="shared" si="58"/>
        <v>0</v>
      </c>
      <c r="J903" s="11">
        <f t="shared" si="59"/>
        <v>0</v>
      </c>
      <c r="L903" s="15"/>
      <c r="M903" s="15"/>
    </row>
    <row r="904" spans="1:13" x14ac:dyDescent="0.35">
      <c r="A904" s="8" t="s">
        <v>1362</v>
      </c>
      <c r="B904" s="8" t="s">
        <v>1363</v>
      </c>
      <c r="C904" s="16">
        <v>960.5</v>
      </c>
      <c r="D904" s="16">
        <v>957.61900000000003</v>
      </c>
      <c r="E904" s="17">
        <f t="shared" si="57"/>
        <v>-2.8809999999999718</v>
      </c>
      <c r="F904" s="11">
        <f t="shared" si="56"/>
        <v>-3.0085033818251015E-3</v>
      </c>
      <c r="G904" s="16">
        <v>1010.5</v>
      </c>
      <c r="H904" s="16">
        <v>1000.395</v>
      </c>
      <c r="I904" s="17">
        <f t="shared" si="58"/>
        <v>-10.105000000000018</v>
      </c>
      <c r="J904" s="11">
        <f t="shared" si="59"/>
        <v>-1.0101010101010119E-2</v>
      </c>
      <c r="L904" s="15"/>
      <c r="M904" s="15"/>
    </row>
    <row r="905" spans="1:13" x14ac:dyDescent="0.35">
      <c r="A905" s="8" t="s">
        <v>1526</v>
      </c>
      <c r="B905" s="8" t="s">
        <v>1527</v>
      </c>
      <c r="C905" s="16">
        <v>248.24</v>
      </c>
      <c r="D905" s="16">
        <v>248.24</v>
      </c>
      <c r="E905" s="17">
        <f t="shared" si="57"/>
        <v>0</v>
      </c>
      <c r="F905" s="11">
        <f t="shared" si="56"/>
        <v>0</v>
      </c>
      <c r="G905" s="16">
        <v>246.34100000000001</v>
      </c>
      <c r="H905" s="16">
        <v>246.34100000000001</v>
      </c>
      <c r="I905" s="17">
        <f t="shared" si="58"/>
        <v>0</v>
      </c>
      <c r="J905" s="11">
        <f t="shared" si="59"/>
        <v>0</v>
      </c>
      <c r="L905" s="15"/>
      <c r="M905" s="15"/>
    </row>
    <row r="906" spans="1:13" x14ac:dyDescent="0.35">
      <c r="A906" s="8" t="s">
        <v>680</v>
      </c>
      <c r="B906" s="8" t="s">
        <v>681</v>
      </c>
      <c r="C906" s="16">
        <v>172</v>
      </c>
      <c r="D906" s="16">
        <v>172</v>
      </c>
      <c r="E906" s="17">
        <f t="shared" si="57"/>
        <v>0</v>
      </c>
      <c r="F906" s="11">
        <f t="shared" si="56"/>
        <v>0</v>
      </c>
      <c r="G906" s="16">
        <v>175</v>
      </c>
      <c r="H906" s="16">
        <v>175</v>
      </c>
      <c r="I906" s="17">
        <f t="shared" si="58"/>
        <v>0</v>
      </c>
      <c r="J906" s="11">
        <f t="shared" si="59"/>
        <v>0</v>
      </c>
      <c r="L906" s="15"/>
      <c r="M906" s="15"/>
    </row>
    <row r="907" spans="1:13" x14ac:dyDescent="0.35">
      <c r="A907" s="8" t="s">
        <v>1870</v>
      </c>
      <c r="B907" s="8" t="s">
        <v>1871</v>
      </c>
      <c r="C907" s="16">
        <v>1205</v>
      </c>
      <c r="D907" s="16">
        <v>1205</v>
      </c>
      <c r="E907" s="17">
        <f t="shared" si="57"/>
        <v>0</v>
      </c>
      <c r="F907" s="11">
        <f t="shared" si="56"/>
        <v>0</v>
      </c>
      <c r="G907" s="16">
        <v>1210</v>
      </c>
      <c r="H907" s="16">
        <v>1210</v>
      </c>
      <c r="I907" s="17">
        <f t="shared" si="58"/>
        <v>0</v>
      </c>
      <c r="J907" s="11">
        <f t="shared" si="59"/>
        <v>0</v>
      </c>
      <c r="L907" s="15"/>
      <c r="M907" s="15"/>
    </row>
    <row r="908" spans="1:13" x14ac:dyDescent="0.35">
      <c r="A908" s="8" t="s">
        <v>1891</v>
      </c>
      <c r="B908" s="8" t="s">
        <v>1892</v>
      </c>
      <c r="C908" s="16">
        <v>665.702</v>
      </c>
      <c r="D908" s="16">
        <v>663.70500000000004</v>
      </c>
      <c r="E908" s="17">
        <f t="shared" si="57"/>
        <v>-1.9969999999999573</v>
      </c>
      <c r="F908" s="11">
        <f t="shared" si="56"/>
        <v>-3.0088668911639315E-3</v>
      </c>
      <c r="G908" s="16">
        <v>673.12599999999998</v>
      </c>
      <c r="H908" s="16">
        <v>666.39499999999998</v>
      </c>
      <c r="I908" s="17">
        <f t="shared" si="58"/>
        <v>-6.7309999999999945</v>
      </c>
      <c r="J908" s="11">
        <f t="shared" si="59"/>
        <v>-1.0100616001020407E-2</v>
      </c>
      <c r="L908" s="15"/>
      <c r="M908" s="15"/>
    </row>
    <row r="909" spans="1:13" x14ac:dyDescent="0.35">
      <c r="A909" s="8" t="s">
        <v>1430</v>
      </c>
      <c r="B909" s="8" t="s">
        <v>1431</v>
      </c>
      <c r="C909" s="16">
        <v>424</v>
      </c>
      <c r="D909" s="16">
        <v>424</v>
      </c>
      <c r="E909" s="17">
        <f t="shared" si="57"/>
        <v>0</v>
      </c>
      <c r="F909" s="11">
        <f t="shared" si="56"/>
        <v>0</v>
      </c>
      <c r="G909" s="16">
        <v>424</v>
      </c>
      <c r="H909" s="16">
        <v>424</v>
      </c>
      <c r="I909" s="17">
        <f t="shared" si="58"/>
        <v>0</v>
      </c>
      <c r="J909" s="11">
        <f t="shared" si="59"/>
        <v>0</v>
      </c>
      <c r="L909" s="15"/>
      <c r="M909" s="15"/>
    </row>
    <row r="910" spans="1:13" x14ac:dyDescent="0.35">
      <c r="A910" s="8" t="s">
        <v>394</v>
      </c>
      <c r="B910" s="8" t="s">
        <v>395</v>
      </c>
      <c r="C910" s="16">
        <v>248</v>
      </c>
      <c r="D910" s="16">
        <v>247.256</v>
      </c>
      <c r="E910" s="17">
        <f t="shared" si="57"/>
        <v>-0.74399999999999977</v>
      </c>
      <c r="F910" s="11">
        <f t="shared" si="56"/>
        <v>-3.0090270812437301E-3</v>
      </c>
      <c r="G910" s="16">
        <v>245</v>
      </c>
      <c r="H910" s="16">
        <v>242.55</v>
      </c>
      <c r="I910" s="17">
        <f t="shared" si="58"/>
        <v>-2.4499999999999886</v>
      </c>
      <c r="J910" s="11">
        <f t="shared" si="59"/>
        <v>-1.0101010101010053E-2</v>
      </c>
      <c r="L910" s="15"/>
      <c r="M910" s="15"/>
    </row>
    <row r="911" spans="1:13" x14ac:dyDescent="0.35">
      <c r="A911" s="8" t="s">
        <v>1619</v>
      </c>
      <c r="B911" s="8" t="s">
        <v>1620</v>
      </c>
      <c r="C911" s="16">
        <v>2284.5340000000001</v>
      </c>
      <c r="D911" s="16">
        <v>2284.5340000000001</v>
      </c>
      <c r="E911" s="17">
        <f t="shared" si="57"/>
        <v>0</v>
      </c>
      <c r="F911" s="11">
        <f t="shared" si="56"/>
        <v>0</v>
      </c>
      <c r="G911" s="16">
        <v>2300</v>
      </c>
      <c r="H911" s="16">
        <v>2282.2489999999998</v>
      </c>
      <c r="I911" s="17">
        <f t="shared" si="58"/>
        <v>-17.751000000000204</v>
      </c>
      <c r="J911" s="11">
        <f t="shared" si="59"/>
        <v>-7.777854213103042E-3</v>
      </c>
      <c r="L911" s="15"/>
      <c r="M911" s="15"/>
    </row>
    <row r="912" spans="1:13" x14ac:dyDescent="0.35">
      <c r="A912" s="8" t="s">
        <v>1774</v>
      </c>
      <c r="B912" s="8" t="s">
        <v>1775</v>
      </c>
      <c r="C912" s="16">
        <v>2100</v>
      </c>
      <c r="D912" s="16">
        <v>2089.0529999999999</v>
      </c>
      <c r="E912" s="17">
        <f t="shared" si="57"/>
        <v>-10.947000000000116</v>
      </c>
      <c r="F912" s="11">
        <f t="shared" si="56"/>
        <v>-5.2401734182905444E-3</v>
      </c>
      <c r="G912" s="16">
        <v>2100</v>
      </c>
      <c r="H912" s="16">
        <v>2063.3530000000001</v>
      </c>
      <c r="I912" s="17">
        <f t="shared" si="58"/>
        <v>-36.646999999999935</v>
      </c>
      <c r="J912" s="11">
        <f t="shared" si="59"/>
        <v>-1.7760896947831967E-2</v>
      </c>
      <c r="L912" s="15"/>
      <c r="M912" s="15"/>
    </row>
    <row r="913" spans="1:13" x14ac:dyDescent="0.35">
      <c r="A913" s="8" t="s">
        <v>796</v>
      </c>
      <c r="B913" s="8" t="s">
        <v>797</v>
      </c>
      <c r="C913" s="16">
        <v>302.86099999999999</v>
      </c>
      <c r="D913" s="16">
        <v>302.86099999999999</v>
      </c>
      <c r="E913" s="17">
        <f t="shared" si="57"/>
        <v>0</v>
      </c>
      <c r="F913" s="11">
        <f t="shared" si="56"/>
        <v>0</v>
      </c>
      <c r="G913" s="16">
        <v>302.86099999999999</v>
      </c>
      <c r="H913" s="16">
        <v>302.86099999999999</v>
      </c>
      <c r="I913" s="17">
        <f t="shared" si="58"/>
        <v>0</v>
      </c>
      <c r="J913" s="11">
        <f t="shared" si="59"/>
        <v>0</v>
      </c>
      <c r="L913" s="15"/>
      <c r="M913" s="15"/>
    </row>
    <row r="914" spans="1:13" x14ac:dyDescent="0.35">
      <c r="A914" s="8" t="s">
        <v>1582</v>
      </c>
      <c r="B914" s="8" t="s">
        <v>1583</v>
      </c>
      <c r="C914" s="16">
        <v>193.69</v>
      </c>
      <c r="D914" s="16">
        <v>193.10900000000001</v>
      </c>
      <c r="E914" s="17">
        <f t="shared" si="57"/>
        <v>-0.58099999999998886</v>
      </c>
      <c r="F914" s="11">
        <f t="shared" si="56"/>
        <v>-3.0086635009242907E-3</v>
      </c>
      <c r="G914" s="16">
        <v>199.42699999999999</v>
      </c>
      <c r="H914" s="16">
        <v>197.43299999999999</v>
      </c>
      <c r="I914" s="17">
        <f t="shared" si="58"/>
        <v>-1.9939999999999998</v>
      </c>
      <c r="J914" s="11">
        <f t="shared" si="59"/>
        <v>-1.0099628734811301E-2</v>
      </c>
      <c r="L914" s="15"/>
      <c r="M914" s="15"/>
    </row>
    <row r="915" spans="1:13" x14ac:dyDescent="0.35">
      <c r="A915" s="8" t="s">
        <v>1653</v>
      </c>
      <c r="B915" s="8" t="s">
        <v>1654</v>
      </c>
      <c r="C915" s="16">
        <v>1371</v>
      </c>
      <c r="D915" s="16">
        <v>1366.8869999999999</v>
      </c>
      <c r="E915" s="17">
        <f t="shared" si="57"/>
        <v>-4.1130000000000564</v>
      </c>
      <c r="F915" s="11">
        <f t="shared" si="56"/>
        <v>-3.0090270812437726E-3</v>
      </c>
      <c r="G915" s="16">
        <v>1410</v>
      </c>
      <c r="H915" s="16">
        <v>1395.9</v>
      </c>
      <c r="I915" s="17">
        <f t="shared" si="58"/>
        <v>-14.099999999999909</v>
      </c>
      <c r="J915" s="11">
        <f t="shared" si="59"/>
        <v>-1.0101010101010036E-2</v>
      </c>
      <c r="L915" s="15"/>
      <c r="M915" s="15"/>
    </row>
    <row r="916" spans="1:13" x14ac:dyDescent="0.35">
      <c r="A916" s="8" t="s">
        <v>686</v>
      </c>
      <c r="B916" s="8" t="s">
        <v>687</v>
      </c>
      <c r="C916" s="16">
        <v>220</v>
      </c>
      <c r="D916" s="16">
        <v>219.34</v>
      </c>
      <c r="E916" s="17">
        <f t="shared" si="57"/>
        <v>-0.65999999999999659</v>
      </c>
      <c r="F916" s="11">
        <f t="shared" si="56"/>
        <v>-3.0090270812437158E-3</v>
      </c>
      <c r="G916" s="16">
        <v>215</v>
      </c>
      <c r="H916" s="16">
        <v>212.85</v>
      </c>
      <c r="I916" s="17">
        <f t="shared" si="58"/>
        <v>-2.1500000000000057</v>
      </c>
      <c r="J916" s="11">
        <f t="shared" si="59"/>
        <v>-1.0101010101010128E-2</v>
      </c>
      <c r="L916" s="15"/>
      <c r="M916" s="15"/>
    </row>
    <row r="917" spans="1:13" x14ac:dyDescent="0.35">
      <c r="A917" s="8" t="s">
        <v>1919</v>
      </c>
      <c r="B917" s="8" t="s">
        <v>1920</v>
      </c>
      <c r="C917" s="16">
        <v>17474.666000000001</v>
      </c>
      <c r="D917" s="16">
        <v>17474.666000000001</v>
      </c>
      <c r="E917" s="17">
        <f t="shared" si="57"/>
        <v>0</v>
      </c>
      <c r="F917" s="11">
        <f t="shared" si="56"/>
        <v>0</v>
      </c>
      <c r="G917" s="16">
        <v>17788.559000000001</v>
      </c>
      <c r="H917" s="16">
        <v>17788.559000000001</v>
      </c>
      <c r="I917" s="17">
        <f t="shared" si="58"/>
        <v>0</v>
      </c>
      <c r="J917" s="11">
        <f t="shared" si="59"/>
        <v>0</v>
      </c>
      <c r="L917" s="15"/>
      <c r="M917" s="15"/>
    </row>
    <row r="918" spans="1:13" x14ac:dyDescent="0.35">
      <c r="A918" s="8" t="s">
        <v>100</v>
      </c>
      <c r="B918" s="8" t="s">
        <v>101</v>
      </c>
      <c r="C918" s="16">
        <v>835</v>
      </c>
      <c r="D918" s="16">
        <v>835</v>
      </c>
      <c r="E918" s="17">
        <f t="shared" si="57"/>
        <v>0</v>
      </c>
      <c r="F918" s="11">
        <f t="shared" si="56"/>
        <v>0</v>
      </c>
      <c r="G918" s="16">
        <v>835</v>
      </c>
      <c r="H918" s="16">
        <v>832.20699999999999</v>
      </c>
      <c r="I918" s="17">
        <f t="shared" si="58"/>
        <v>-2.7930000000000064</v>
      </c>
      <c r="J918" s="11">
        <f t="shared" si="59"/>
        <v>-3.3561361536252475E-3</v>
      </c>
      <c r="L918" s="15"/>
      <c r="M918" s="15"/>
    </row>
    <row r="919" spans="1:13" x14ac:dyDescent="0.35">
      <c r="A919" s="8" t="s">
        <v>2035</v>
      </c>
      <c r="B919" s="8" t="s">
        <v>2036</v>
      </c>
      <c r="C919" s="16">
        <v>5452</v>
      </c>
      <c r="D919" s="16">
        <v>5423.5789999999997</v>
      </c>
      <c r="E919" s="17">
        <f t="shared" si="57"/>
        <v>-28.421000000000276</v>
      </c>
      <c r="F919" s="11">
        <f t="shared" si="56"/>
        <v>-5.2402666209896229E-3</v>
      </c>
      <c r="G919" s="16">
        <v>5506</v>
      </c>
      <c r="H919" s="16">
        <v>5409.915</v>
      </c>
      <c r="I919" s="17">
        <f t="shared" si="58"/>
        <v>-96.085000000000036</v>
      </c>
      <c r="J919" s="11">
        <f t="shared" si="59"/>
        <v>-1.7760907518879692E-2</v>
      </c>
      <c r="L919" s="15"/>
      <c r="M919" s="15"/>
    </row>
    <row r="920" spans="1:13" x14ac:dyDescent="0.35">
      <c r="A920" s="8" t="s">
        <v>1542</v>
      </c>
      <c r="B920" s="8" t="s">
        <v>1543</v>
      </c>
      <c r="C920" s="16">
        <v>1030</v>
      </c>
      <c r="D920" s="16">
        <v>1030</v>
      </c>
      <c r="E920" s="17">
        <f t="shared" si="57"/>
        <v>0</v>
      </c>
      <c r="F920" s="11">
        <f t="shared" si="56"/>
        <v>0</v>
      </c>
      <c r="G920" s="16">
        <v>1040</v>
      </c>
      <c r="H920" s="16">
        <v>1040</v>
      </c>
      <c r="I920" s="17">
        <f t="shared" si="58"/>
        <v>0</v>
      </c>
      <c r="J920" s="11">
        <f t="shared" si="59"/>
        <v>0</v>
      </c>
      <c r="L920" s="15"/>
      <c r="M920" s="15"/>
    </row>
    <row r="921" spans="1:13" x14ac:dyDescent="0.35">
      <c r="A921" s="8" t="s">
        <v>1210</v>
      </c>
      <c r="B921" s="8" t="s">
        <v>1211</v>
      </c>
      <c r="C921" s="16">
        <v>519.96</v>
      </c>
      <c r="D921" s="16">
        <v>519.96</v>
      </c>
      <c r="E921" s="17">
        <f t="shared" si="57"/>
        <v>0</v>
      </c>
      <c r="F921" s="11">
        <f t="shared" si="56"/>
        <v>0</v>
      </c>
      <c r="G921" s="16">
        <v>540.404</v>
      </c>
      <c r="H921" s="16">
        <v>540.404</v>
      </c>
      <c r="I921" s="17">
        <f t="shared" si="58"/>
        <v>0</v>
      </c>
      <c r="J921" s="11">
        <f t="shared" si="59"/>
        <v>0</v>
      </c>
      <c r="L921" s="15"/>
      <c r="M921" s="15"/>
    </row>
    <row r="922" spans="1:13" x14ac:dyDescent="0.35">
      <c r="A922" s="8" t="s">
        <v>1746</v>
      </c>
      <c r="B922" s="8" t="s">
        <v>1747</v>
      </c>
      <c r="C922" s="16">
        <v>6555</v>
      </c>
      <c r="D922" s="16">
        <v>6555</v>
      </c>
      <c r="E922" s="17">
        <f t="shared" si="57"/>
        <v>0</v>
      </c>
      <c r="F922" s="11">
        <f t="shared" si="56"/>
        <v>0</v>
      </c>
      <c r="G922" s="16">
        <v>6555</v>
      </c>
      <c r="H922" s="16">
        <v>6555</v>
      </c>
      <c r="I922" s="17">
        <f t="shared" si="58"/>
        <v>0</v>
      </c>
      <c r="J922" s="11">
        <f t="shared" si="59"/>
        <v>0</v>
      </c>
      <c r="L922" s="15"/>
      <c r="M922" s="15"/>
    </row>
    <row r="923" spans="1:13" x14ac:dyDescent="0.35">
      <c r="A923" s="8" t="s">
        <v>768</v>
      </c>
      <c r="B923" s="8" t="s">
        <v>769</v>
      </c>
      <c r="C923" s="16">
        <v>675</v>
      </c>
      <c r="D923" s="16">
        <v>675</v>
      </c>
      <c r="E923" s="17">
        <f t="shared" si="57"/>
        <v>0</v>
      </c>
      <c r="F923" s="11">
        <f t="shared" si="56"/>
        <v>0</v>
      </c>
      <c r="G923" s="16">
        <v>675</v>
      </c>
      <c r="H923" s="16">
        <v>675</v>
      </c>
      <c r="I923" s="17">
        <f t="shared" si="58"/>
        <v>0</v>
      </c>
      <c r="J923" s="11">
        <f t="shared" si="59"/>
        <v>0</v>
      </c>
      <c r="L923" s="15"/>
      <c r="M923" s="15"/>
    </row>
    <row r="924" spans="1:13" x14ac:dyDescent="0.35">
      <c r="A924" s="8" t="s">
        <v>798</v>
      </c>
      <c r="B924" s="8" t="s">
        <v>799</v>
      </c>
      <c r="C924" s="16">
        <v>224.07400000000001</v>
      </c>
      <c r="D924" s="16">
        <v>224.07400000000001</v>
      </c>
      <c r="E924" s="17">
        <f t="shared" si="57"/>
        <v>0</v>
      </c>
      <c r="F924" s="11">
        <f t="shared" ref="F924:F987" si="60">E924/D924</f>
        <v>0</v>
      </c>
      <c r="G924" s="16">
        <v>221.161</v>
      </c>
      <c r="H924" s="16">
        <v>221.161</v>
      </c>
      <c r="I924" s="17">
        <f t="shared" si="58"/>
        <v>0</v>
      </c>
      <c r="J924" s="11">
        <f t="shared" si="59"/>
        <v>0</v>
      </c>
      <c r="L924" s="15"/>
      <c r="M924" s="15"/>
    </row>
    <row r="925" spans="1:13" x14ac:dyDescent="0.35">
      <c r="A925" s="8" t="s">
        <v>2345</v>
      </c>
      <c r="B925" s="8" t="s">
        <v>2346</v>
      </c>
      <c r="C925" s="16">
        <v>42500</v>
      </c>
      <c r="D925" s="16">
        <v>42278.45</v>
      </c>
      <c r="E925" s="17">
        <f t="shared" si="57"/>
        <v>-221.55000000000291</v>
      </c>
      <c r="F925" s="11">
        <f t="shared" si="60"/>
        <v>-5.2402583349201049E-3</v>
      </c>
      <c r="G925" s="16">
        <v>43000</v>
      </c>
      <c r="H925" s="16">
        <v>42249.610999999997</v>
      </c>
      <c r="I925" s="17">
        <f t="shared" si="58"/>
        <v>-750.38900000000285</v>
      </c>
      <c r="J925" s="11">
        <f t="shared" si="59"/>
        <v>-1.7760849916464389E-2</v>
      </c>
      <c r="L925" s="15"/>
      <c r="M925" s="15"/>
    </row>
    <row r="926" spans="1:13" x14ac:dyDescent="0.35">
      <c r="A926" s="8" t="s">
        <v>794</v>
      </c>
      <c r="B926" s="8" t="s">
        <v>795</v>
      </c>
      <c r="C926" s="16">
        <v>235</v>
      </c>
      <c r="D926" s="16">
        <v>234.29499999999999</v>
      </c>
      <c r="E926" s="17">
        <f t="shared" si="57"/>
        <v>-0.70500000000001251</v>
      </c>
      <c r="F926" s="11">
        <f t="shared" si="60"/>
        <v>-3.0090270812437848E-3</v>
      </c>
      <c r="G926" s="16">
        <v>235</v>
      </c>
      <c r="H926" s="16">
        <v>232.65</v>
      </c>
      <c r="I926" s="17">
        <f t="shared" si="58"/>
        <v>-2.3499999999999943</v>
      </c>
      <c r="J926" s="11">
        <f t="shared" si="59"/>
        <v>-1.0101010101010076E-2</v>
      </c>
      <c r="L926" s="15"/>
      <c r="M926" s="15"/>
    </row>
    <row r="927" spans="1:13" x14ac:dyDescent="0.35">
      <c r="A927" s="8" t="s">
        <v>2268</v>
      </c>
      <c r="B927" s="8" t="s">
        <v>2269</v>
      </c>
      <c r="C927" s="16">
        <v>2364.1950000000002</v>
      </c>
      <c r="D927" s="16">
        <v>2364.1950000000002</v>
      </c>
      <c r="E927" s="17">
        <f t="shared" si="57"/>
        <v>0</v>
      </c>
      <c r="F927" s="11">
        <f t="shared" si="60"/>
        <v>0</v>
      </c>
      <c r="G927" s="16">
        <v>2388.6799999999998</v>
      </c>
      <c r="H927" s="16">
        <v>2388.6799999999998</v>
      </c>
      <c r="I927" s="17">
        <f t="shared" si="58"/>
        <v>0</v>
      </c>
      <c r="J927" s="11">
        <f t="shared" si="59"/>
        <v>0</v>
      </c>
      <c r="L927" s="15"/>
      <c r="M927" s="15"/>
    </row>
    <row r="928" spans="1:13" x14ac:dyDescent="0.35">
      <c r="A928" s="8" t="s">
        <v>154</v>
      </c>
      <c r="B928" s="8" t="s">
        <v>155</v>
      </c>
      <c r="C928" s="16">
        <v>432</v>
      </c>
      <c r="D928" s="16">
        <v>430.70400000000001</v>
      </c>
      <c r="E928" s="17">
        <f t="shared" si="57"/>
        <v>-1.2959999999999923</v>
      </c>
      <c r="F928" s="11">
        <f t="shared" si="60"/>
        <v>-3.0090270812437132E-3</v>
      </c>
      <c r="G928" s="16">
        <v>912</v>
      </c>
      <c r="H928" s="16">
        <v>902.88</v>
      </c>
      <c r="I928" s="17">
        <f t="shared" si="58"/>
        <v>-9.1200000000000045</v>
      </c>
      <c r="J928" s="11">
        <f t="shared" si="59"/>
        <v>-1.0101010101010105E-2</v>
      </c>
      <c r="L928" s="15"/>
      <c r="M928" s="15"/>
    </row>
    <row r="929" spans="1:13" x14ac:dyDescent="0.35">
      <c r="A929" s="8" t="s">
        <v>1921</v>
      </c>
      <c r="B929" s="8" t="s">
        <v>1922</v>
      </c>
      <c r="C929" s="16">
        <v>8485.2109999999993</v>
      </c>
      <c r="D929" s="16">
        <v>8440.9779999999992</v>
      </c>
      <c r="E929" s="17">
        <f t="shared" si="57"/>
        <v>-44.233000000000175</v>
      </c>
      <c r="F929" s="11">
        <f t="shared" si="60"/>
        <v>-5.2402695517036269E-3</v>
      </c>
      <c r="G929" s="16">
        <v>9180.9979999999996</v>
      </c>
      <c r="H929" s="16">
        <v>9020.7810000000009</v>
      </c>
      <c r="I929" s="17">
        <f t="shared" si="58"/>
        <v>-160.21699999999873</v>
      </c>
      <c r="J929" s="11">
        <f t="shared" si="59"/>
        <v>-1.7760879019233337E-2</v>
      </c>
      <c r="L929" s="15"/>
      <c r="M929" s="15"/>
    </row>
    <row r="930" spans="1:13" x14ac:dyDescent="0.35">
      <c r="A930" s="8" t="s">
        <v>1108</v>
      </c>
      <c r="B930" s="8" t="s">
        <v>1109</v>
      </c>
      <c r="C930" s="16">
        <v>127.465</v>
      </c>
      <c r="D930" s="16">
        <v>127.465</v>
      </c>
      <c r="E930" s="17">
        <f t="shared" si="57"/>
        <v>0</v>
      </c>
      <c r="F930" s="11">
        <f t="shared" si="60"/>
        <v>0</v>
      </c>
      <c r="G930" s="16">
        <v>126.919</v>
      </c>
      <c r="H930" s="16">
        <v>126.919</v>
      </c>
      <c r="I930" s="17">
        <f t="shared" si="58"/>
        <v>0</v>
      </c>
      <c r="J930" s="11">
        <f t="shared" si="59"/>
        <v>0</v>
      </c>
      <c r="L930" s="15"/>
      <c r="M930" s="15"/>
    </row>
    <row r="931" spans="1:13" x14ac:dyDescent="0.35">
      <c r="A931" s="8" t="s">
        <v>1382</v>
      </c>
      <c r="B931" s="8" t="s">
        <v>1383</v>
      </c>
      <c r="C931" s="16">
        <v>173.70500000000001</v>
      </c>
      <c r="D931" s="16">
        <v>173.184</v>
      </c>
      <c r="E931" s="17">
        <f t="shared" si="57"/>
        <v>-0.52100000000001501</v>
      </c>
      <c r="F931" s="11">
        <f t="shared" si="60"/>
        <v>-3.0083610495196728E-3</v>
      </c>
      <c r="G931" s="16">
        <v>173.70500000000001</v>
      </c>
      <c r="H931" s="16">
        <v>171.96799999999999</v>
      </c>
      <c r="I931" s="17">
        <f t="shared" si="58"/>
        <v>-1.7370000000000232</v>
      </c>
      <c r="J931" s="11">
        <f t="shared" si="59"/>
        <v>-1.0100716412355923E-2</v>
      </c>
      <c r="L931" s="15"/>
      <c r="M931" s="15"/>
    </row>
    <row r="932" spans="1:13" x14ac:dyDescent="0.35">
      <c r="A932" s="8" t="s">
        <v>372</v>
      </c>
      <c r="B932" s="8" t="s">
        <v>373</v>
      </c>
      <c r="C932" s="16">
        <v>1904.444</v>
      </c>
      <c r="D932" s="16">
        <v>1894.5160000000001</v>
      </c>
      <c r="E932" s="17">
        <f t="shared" si="57"/>
        <v>-9.9279999999998836</v>
      </c>
      <c r="F932" s="11">
        <f t="shared" si="60"/>
        <v>-5.2403885741793069E-3</v>
      </c>
      <c r="G932" s="16">
        <v>1926.723</v>
      </c>
      <c r="H932" s="16">
        <v>1893.1</v>
      </c>
      <c r="I932" s="17">
        <f t="shared" si="58"/>
        <v>-33.623000000000047</v>
      </c>
      <c r="J932" s="11">
        <f t="shared" si="59"/>
        <v>-1.7760815593471053E-2</v>
      </c>
      <c r="L932" s="15"/>
      <c r="M932" s="15"/>
    </row>
    <row r="933" spans="1:13" x14ac:dyDescent="0.35">
      <c r="A933" s="8" t="s">
        <v>902</v>
      </c>
      <c r="B933" s="8" t="s">
        <v>903</v>
      </c>
      <c r="C933" s="16">
        <v>895</v>
      </c>
      <c r="D933" s="16">
        <v>895</v>
      </c>
      <c r="E933" s="17">
        <f t="shared" si="57"/>
        <v>0</v>
      </c>
      <c r="F933" s="11">
        <f t="shared" si="60"/>
        <v>0</v>
      </c>
      <c r="G933" s="16">
        <v>900</v>
      </c>
      <c r="H933" s="16">
        <v>900</v>
      </c>
      <c r="I933" s="17">
        <f t="shared" si="58"/>
        <v>0</v>
      </c>
      <c r="J933" s="11">
        <f t="shared" si="59"/>
        <v>0</v>
      </c>
      <c r="L933" s="15"/>
      <c r="M933" s="15"/>
    </row>
    <row r="934" spans="1:13" x14ac:dyDescent="0.35">
      <c r="A934" s="8" t="s">
        <v>2225</v>
      </c>
      <c r="B934" s="8" t="s">
        <v>2226</v>
      </c>
      <c r="C934" s="16">
        <v>385.488</v>
      </c>
      <c r="D934" s="16">
        <v>384.33199999999999</v>
      </c>
      <c r="E934" s="17">
        <f t="shared" si="57"/>
        <v>-1.1560000000000059</v>
      </c>
      <c r="F934" s="11">
        <f t="shared" si="60"/>
        <v>-3.0078161589459267E-3</v>
      </c>
      <c r="G934" s="16">
        <v>393.19799999999998</v>
      </c>
      <c r="H934" s="16">
        <v>389.26600000000002</v>
      </c>
      <c r="I934" s="17">
        <f t="shared" si="58"/>
        <v>-3.9319999999999595</v>
      </c>
      <c r="J934" s="11">
        <f t="shared" si="59"/>
        <v>-1.0101061998735979E-2</v>
      </c>
      <c r="L934" s="15"/>
      <c r="M934" s="15"/>
    </row>
    <row r="935" spans="1:13" x14ac:dyDescent="0.35">
      <c r="A935" s="8" t="s">
        <v>918</v>
      </c>
      <c r="B935" s="8" t="s">
        <v>919</v>
      </c>
      <c r="C935" s="16">
        <v>1481</v>
      </c>
      <c r="D935" s="16">
        <v>1481</v>
      </c>
      <c r="E935" s="17">
        <f t="shared" si="57"/>
        <v>0</v>
      </c>
      <c r="F935" s="11">
        <f t="shared" si="60"/>
        <v>0</v>
      </c>
      <c r="G935" s="16">
        <v>1486</v>
      </c>
      <c r="H935" s="16">
        <v>1486</v>
      </c>
      <c r="I935" s="17">
        <f t="shared" si="58"/>
        <v>0</v>
      </c>
      <c r="J935" s="11">
        <f t="shared" si="59"/>
        <v>0</v>
      </c>
      <c r="L935" s="15"/>
      <c r="M935" s="15"/>
    </row>
    <row r="936" spans="1:13" x14ac:dyDescent="0.35">
      <c r="A936" s="8" t="s">
        <v>1334</v>
      </c>
      <c r="B936" s="8" t="s">
        <v>1335</v>
      </c>
      <c r="C936" s="16">
        <v>322.07299999999998</v>
      </c>
      <c r="D936" s="16">
        <v>322.07299999999998</v>
      </c>
      <c r="E936" s="17">
        <f t="shared" si="57"/>
        <v>0</v>
      </c>
      <c r="F936" s="11">
        <f t="shared" si="60"/>
        <v>0</v>
      </c>
      <c r="G936" s="16">
        <v>318.61599999999999</v>
      </c>
      <c r="H936" s="16">
        <v>318.61599999999999</v>
      </c>
      <c r="I936" s="17">
        <f t="shared" si="58"/>
        <v>0</v>
      </c>
      <c r="J936" s="11">
        <f t="shared" si="59"/>
        <v>0</v>
      </c>
      <c r="L936" s="15"/>
      <c r="M936" s="15"/>
    </row>
    <row r="937" spans="1:13" x14ac:dyDescent="0.35">
      <c r="A937" s="8" t="s">
        <v>1683</v>
      </c>
      <c r="B937" s="8" t="s">
        <v>1684</v>
      </c>
      <c r="C937" s="16">
        <v>305</v>
      </c>
      <c r="D937" s="16">
        <v>305</v>
      </c>
      <c r="E937" s="17">
        <f t="shared" si="57"/>
        <v>0</v>
      </c>
      <c r="F937" s="11">
        <f t="shared" si="60"/>
        <v>0</v>
      </c>
      <c r="G937" s="16">
        <v>305</v>
      </c>
      <c r="H937" s="16">
        <v>305</v>
      </c>
      <c r="I937" s="17">
        <f t="shared" si="58"/>
        <v>0</v>
      </c>
      <c r="J937" s="11">
        <f t="shared" si="59"/>
        <v>0</v>
      </c>
      <c r="L937" s="15"/>
      <c r="M937" s="15"/>
    </row>
    <row r="938" spans="1:13" x14ac:dyDescent="0.35">
      <c r="A938" s="8" t="s">
        <v>102</v>
      </c>
      <c r="B938" s="8" t="s">
        <v>103</v>
      </c>
      <c r="C938" s="16">
        <v>2332.607</v>
      </c>
      <c r="D938" s="16">
        <v>2320.4470000000001</v>
      </c>
      <c r="E938" s="17">
        <f t="shared" si="57"/>
        <v>-12.159999999999854</v>
      </c>
      <c r="F938" s="11">
        <f t="shared" si="60"/>
        <v>-5.2403696356778905E-3</v>
      </c>
      <c r="G938" s="16">
        <v>2449.2370000000001</v>
      </c>
      <c r="H938" s="16">
        <v>2407.4949999999999</v>
      </c>
      <c r="I938" s="17">
        <f t="shared" si="58"/>
        <v>-41.742000000000189</v>
      </c>
      <c r="J938" s="11">
        <f t="shared" si="59"/>
        <v>-1.7338353766051515E-2</v>
      </c>
      <c r="L938" s="15"/>
      <c r="M938" s="15"/>
    </row>
    <row r="939" spans="1:13" x14ac:dyDescent="0.35">
      <c r="A939" s="8" t="s">
        <v>1236</v>
      </c>
      <c r="B939" s="8" t="s">
        <v>1237</v>
      </c>
      <c r="C939" s="16">
        <v>222.76900000000001</v>
      </c>
      <c r="D939" s="16">
        <v>222.76900000000001</v>
      </c>
      <c r="E939" s="17">
        <f t="shared" si="57"/>
        <v>0</v>
      </c>
      <c r="F939" s="11">
        <f t="shared" si="60"/>
        <v>0</v>
      </c>
      <c r="G939" s="16">
        <v>220.751</v>
      </c>
      <c r="H939" s="16">
        <v>220.751</v>
      </c>
      <c r="I939" s="17">
        <f t="shared" si="58"/>
        <v>0</v>
      </c>
      <c r="J939" s="11">
        <f t="shared" si="59"/>
        <v>0</v>
      </c>
      <c r="L939" s="15"/>
      <c r="M939" s="15"/>
    </row>
    <row r="940" spans="1:13" x14ac:dyDescent="0.35">
      <c r="A940" s="8" t="s">
        <v>2258</v>
      </c>
      <c r="B940" s="8" t="s">
        <v>2259</v>
      </c>
      <c r="C940" s="16">
        <v>536.78200000000004</v>
      </c>
      <c r="D940" s="16">
        <v>536.78200000000004</v>
      </c>
      <c r="E940" s="17">
        <f t="shared" si="57"/>
        <v>0</v>
      </c>
      <c r="F940" s="11">
        <f t="shared" si="60"/>
        <v>0</v>
      </c>
      <c r="G940" s="16">
        <v>590.48</v>
      </c>
      <c r="H940" s="16">
        <v>590.48</v>
      </c>
      <c r="I940" s="17">
        <f t="shared" si="58"/>
        <v>0</v>
      </c>
      <c r="J940" s="11">
        <f t="shared" si="59"/>
        <v>0</v>
      </c>
      <c r="L940" s="15"/>
      <c r="M940" s="15"/>
    </row>
    <row r="941" spans="1:13" x14ac:dyDescent="0.35">
      <c r="A941" s="8" t="s">
        <v>784</v>
      </c>
      <c r="B941" s="8" t="s">
        <v>785</v>
      </c>
      <c r="C941" s="16">
        <v>457.03100000000001</v>
      </c>
      <c r="D941" s="16">
        <v>457.03100000000001</v>
      </c>
      <c r="E941" s="17">
        <f t="shared" si="57"/>
        <v>0</v>
      </c>
      <c r="F941" s="11">
        <f t="shared" si="60"/>
        <v>0</v>
      </c>
      <c r="G941" s="16">
        <v>448.74799999999999</v>
      </c>
      <c r="H941" s="16">
        <v>448.74799999999999</v>
      </c>
      <c r="I941" s="17">
        <f t="shared" si="58"/>
        <v>0</v>
      </c>
      <c r="J941" s="11">
        <f t="shared" si="59"/>
        <v>0</v>
      </c>
      <c r="L941" s="15"/>
      <c r="M941" s="15"/>
    </row>
    <row r="942" spans="1:13" x14ac:dyDescent="0.35">
      <c r="A942" s="8" t="s">
        <v>2133</v>
      </c>
      <c r="B942" s="8" t="s">
        <v>2134</v>
      </c>
      <c r="C942" s="16">
        <v>12525</v>
      </c>
      <c r="D942" s="16">
        <v>12525</v>
      </c>
      <c r="E942" s="17">
        <f t="shared" si="57"/>
        <v>0</v>
      </c>
      <c r="F942" s="11">
        <f t="shared" si="60"/>
        <v>0</v>
      </c>
      <c r="G942" s="16">
        <v>12500</v>
      </c>
      <c r="H942" s="16">
        <v>12437.955</v>
      </c>
      <c r="I942" s="17">
        <f t="shared" si="58"/>
        <v>-62.045000000000073</v>
      </c>
      <c r="J942" s="11">
        <f t="shared" si="59"/>
        <v>-4.9883602248118825E-3</v>
      </c>
      <c r="L942" s="15"/>
      <c r="M942" s="15"/>
    </row>
    <row r="943" spans="1:13" x14ac:dyDescent="0.35">
      <c r="A943" s="8" t="s">
        <v>166</v>
      </c>
      <c r="B943" s="8" t="s">
        <v>167</v>
      </c>
      <c r="C943" s="16">
        <v>37789.18</v>
      </c>
      <c r="D943" s="16">
        <v>37592.186999999998</v>
      </c>
      <c r="E943" s="17">
        <f t="shared" si="57"/>
        <v>-196.99300000000221</v>
      </c>
      <c r="F943" s="11">
        <f t="shared" si="60"/>
        <v>-5.2402644198381492E-3</v>
      </c>
      <c r="G943" s="16">
        <v>37863.620000000003</v>
      </c>
      <c r="H943" s="16">
        <v>37202.864999999998</v>
      </c>
      <c r="I943" s="17">
        <f t="shared" si="58"/>
        <v>-660.75500000000466</v>
      </c>
      <c r="J943" s="11">
        <f t="shared" si="59"/>
        <v>-1.7760863309855428E-2</v>
      </c>
      <c r="L943" s="15"/>
      <c r="M943" s="15"/>
    </row>
    <row r="944" spans="1:13" x14ac:dyDescent="0.35">
      <c r="A944" s="8" t="s">
        <v>150</v>
      </c>
      <c r="B944" s="8" t="s">
        <v>151</v>
      </c>
      <c r="C944" s="16">
        <v>173.637</v>
      </c>
      <c r="D944" s="16">
        <v>173.637</v>
      </c>
      <c r="E944" s="17">
        <f t="shared" si="57"/>
        <v>0</v>
      </c>
      <c r="F944" s="11">
        <f t="shared" si="60"/>
        <v>0</v>
      </c>
      <c r="G944" s="16">
        <v>172.59</v>
      </c>
      <c r="H944" s="16">
        <v>172.59</v>
      </c>
      <c r="I944" s="17">
        <f t="shared" si="58"/>
        <v>0</v>
      </c>
      <c r="J944" s="11">
        <f t="shared" si="59"/>
        <v>0</v>
      </c>
      <c r="L944" s="15"/>
      <c r="M944" s="15"/>
    </row>
    <row r="945" spans="1:13" x14ac:dyDescent="0.35">
      <c r="A945" s="8" t="s">
        <v>1951</v>
      </c>
      <c r="B945" s="8" t="s">
        <v>1952</v>
      </c>
      <c r="C945" s="16">
        <v>581.33900000000006</v>
      </c>
      <c r="D945" s="16">
        <v>579.59500000000003</v>
      </c>
      <c r="E945" s="17">
        <f t="shared" si="57"/>
        <v>-1.7440000000000282</v>
      </c>
      <c r="F945" s="11">
        <f t="shared" si="60"/>
        <v>-3.008997662160695E-3</v>
      </c>
      <c r="G945" s="16">
        <v>581.33900000000006</v>
      </c>
      <c r="H945" s="16">
        <v>575.52599999999995</v>
      </c>
      <c r="I945" s="17">
        <f t="shared" si="58"/>
        <v>-5.8130000000001019</v>
      </c>
      <c r="J945" s="11">
        <f t="shared" si="59"/>
        <v>-1.0100325615176556E-2</v>
      </c>
      <c r="L945" s="15"/>
      <c r="M945" s="15"/>
    </row>
    <row r="946" spans="1:13" x14ac:dyDescent="0.35">
      <c r="A946" s="8" t="s">
        <v>326</v>
      </c>
      <c r="B946" s="8" t="s">
        <v>327</v>
      </c>
      <c r="C946" s="16">
        <v>7832.6049999999996</v>
      </c>
      <c r="D946" s="16">
        <v>7791.7740000000003</v>
      </c>
      <c r="E946" s="17">
        <f t="shared" si="57"/>
        <v>-40.830999999999221</v>
      </c>
      <c r="F946" s="11">
        <f t="shared" si="60"/>
        <v>-5.240270059167427E-3</v>
      </c>
      <c r="G946" s="16">
        <v>7383.2730000000001</v>
      </c>
      <c r="H946" s="16">
        <v>7383.2730000000001</v>
      </c>
      <c r="I946" s="17">
        <f t="shared" si="58"/>
        <v>0</v>
      </c>
      <c r="J946" s="11">
        <f t="shared" si="59"/>
        <v>0</v>
      </c>
      <c r="L946" s="15"/>
      <c r="M946" s="15"/>
    </row>
    <row r="947" spans="1:13" x14ac:dyDescent="0.35">
      <c r="A947" s="8" t="s">
        <v>668</v>
      </c>
      <c r="B947" s="8" t="s">
        <v>669</v>
      </c>
      <c r="C947" s="16">
        <v>1310</v>
      </c>
      <c r="D947" s="16">
        <v>1306.07</v>
      </c>
      <c r="E947" s="17">
        <f t="shared" si="57"/>
        <v>-3.9300000000000637</v>
      </c>
      <c r="F947" s="11">
        <f t="shared" si="60"/>
        <v>-3.00902708124378E-3</v>
      </c>
      <c r="G947" s="16">
        <v>1310</v>
      </c>
      <c r="H947" s="16">
        <v>1296.9000000000001</v>
      </c>
      <c r="I947" s="17">
        <f t="shared" si="58"/>
        <v>-13.099999999999909</v>
      </c>
      <c r="J947" s="11">
        <f t="shared" si="59"/>
        <v>-1.0101010101010031E-2</v>
      </c>
      <c r="L947" s="15"/>
      <c r="M947" s="15"/>
    </row>
    <row r="948" spans="1:13" x14ac:dyDescent="0.35">
      <c r="A948" s="8" t="s">
        <v>732</v>
      </c>
      <c r="B948" s="8" t="s">
        <v>733</v>
      </c>
      <c r="C948" s="16">
        <v>2612.4070000000002</v>
      </c>
      <c r="D948" s="16">
        <v>2612.4070000000002</v>
      </c>
      <c r="E948" s="17">
        <f t="shared" si="57"/>
        <v>0</v>
      </c>
      <c r="F948" s="11">
        <f t="shared" si="60"/>
        <v>0</v>
      </c>
      <c r="G948" s="16">
        <v>2500.7950000000001</v>
      </c>
      <c r="H948" s="16">
        <v>2500.7950000000001</v>
      </c>
      <c r="I948" s="17">
        <f t="shared" si="58"/>
        <v>0</v>
      </c>
      <c r="J948" s="11">
        <f t="shared" si="59"/>
        <v>0</v>
      </c>
      <c r="L948" s="15"/>
      <c r="M948" s="15"/>
    </row>
    <row r="949" spans="1:13" x14ac:dyDescent="0.35">
      <c r="A949" s="8" t="s">
        <v>2231</v>
      </c>
      <c r="B949" s="8" t="s">
        <v>2232</v>
      </c>
      <c r="C949" s="16">
        <v>9054.2000000000007</v>
      </c>
      <c r="D949" s="16">
        <v>9007.0010000000002</v>
      </c>
      <c r="E949" s="17">
        <f t="shared" si="57"/>
        <v>-47.199000000000524</v>
      </c>
      <c r="F949" s="11">
        <f t="shared" si="60"/>
        <v>-5.2402569956415592E-3</v>
      </c>
      <c r="G949" s="16">
        <v>9124.83</v>
      </c>
      <c r="H949" s="16">
        <v>8965.5930000000008</v>
      </c>
      <c r="I949" s="17">
        <f t="shared" si="58"/>
        <v>-159.23699999999917</v>
      </c>
      <c r="J949" s="11">
        <f t="shared" si="59"/>
        <v>-1.7760899920395579E-2</v>
      </c>
      <c r="L949" s="15"/>
      <c r="M949" s="15"/>
    </row>
    <row r="950" spans="1:13" x14ac:dyDescent="0.35">
      <c r="A950" s="8" t="s">
        <v>2033</v>
      </c>
      <c r="B950" s="8" t="s">
        <v>2034</v>
      </c>
      <c r="C950" s="16">
        <v>167.03700000000001</v>
      </c>
      <c r="D950" s="16">
        <v>167.03700000000001</v>
      </c>
      <c r="E950" s="17">
        <f t="shared" si="57"/>
        <v>0</v>
      </c>
      <c r="F950" s="11">
        <f t="shared" si="60"/>
        <v>0</v>
      </c>
      <c r="G950" s="16">
        <v>158.31</v>
      </c>
      <c r="H950" s="16">
        <v>158.31</v>
      </c>
      <c r="I950" s="17">
        <f t="shared" si="58"/>
        <v>0</v>
      </c>
      <c r="J950" s="11">
        <f t="shared" si="59"/>
        <v>0</v>
      </c>
      <c r="L950" s="15"/>
      <c r="M950" s="15"/>
    </row>
    <row r="951" spans="1:13" x14ac:dyDescent="0.35">
      <c r="A951" s="8" t="s">
        <v>1118</v>
      </c>
      <c r="B951" s="8" t="s">
        <v>1119</v>
      </c>
      <c r="C951" s="16">
        <v>7582.92</v>
      </c>
      <c r="D951" s="16">
        <v>7543.3909999999996</v>
      </c>
      <c r="E951" s="17">
        <f t="shared" si="57"/>
        <v>-39.529000000000451</v>
      </c>
      <c r="F951" s="11">
        <f t="shared" si="60"/>
        <v>-5.2402162369682885E-3</v>
      </c>
      <c r="G951" s="16">
        <v>7822.48</v>
      </c>
      <c r="H951" s="16">
        <v>7685.9709999999995</v>
      </c>
      <c r="I951" s="17">
        <f t="shared" si="58"/>
        <v>-136.50900000000001</v>
      </c>
      <c r="J951" s="11">
        <f t="shared" si="59"/>
        <v>-1.7760800814887283E-2</v>
      </c>
      <c r="L951" s="15"/>
      <c r="M951" s="15"/>
    </row>
    <row r="952" spans="1:13" x14ac:dyDescent="0.35">
      <c r="A952" s="8" t="s">
        <v>2327</v>
      </c>
      <c r="B952" s="8" t="s">
        <v>2328</v>
      </c>
      <c r="C952" s="16">
        <v>189.34700000000001</v>
      </c>
      <c r="D952" s="16">
        <v>189.34700000000001</v>
      </c>
      <c r="E952" s="17">
        <f t="shared" si="57"/>
        <v>0</v>
      </c>
      <c r="F952" s="11">
        <f t="shared" si="60"/>
        <v>0</v>
      </c>
      <c r="G952" s="16">
        <v>180.773</v>
      </c>
      <c r="H952" s="16">
        <v>180.773</v>
      </c>
      <c r="I952" s="17">
        <f t="shared" si="58"/>
        <v>0</v>
      </c>
      <c r="J952" s="11">
        <f t="shared" si="59"/>
        <v>0</v>
      </c>
      <c r="L952" s="15"/>
      <c r="M952" s="15"/>
    </row>
    <row r="953" spans="1:13" x14ac:dyDescent="0.35">
      <c r="A953" s="8" t="s">
        <v>1973</v>
      </c>
      <c r="B953" s="8" t="s">
        <v>1974</v>
      </c>
      <c r="C953" s="16">
        <v>640</v>
      </c>
      <c r="D953" s="16">
        <v>640</v>
      </c>
      <c r="E953" s="17">
        <f t="shared" si="57"/>
        <v>0</v>
      </c>
      <c r="F953" s="11">
        <f t="shared" si="60"/>
        <v>0</v>
      </c>
      <c r="G953" s="16">
        <v>640</v>
      </c>
      <c r="H953" s="16">
        <v>640</v>
      </c>
      <c r="I953" s="17">
        <f t="shared" si="58"/>
        <v>0</v>
      </c>
      <c r="J953" s="11">
        <f t="shared" si="59"/>
        <v>0</v>
      </c>
      <c r="L953" s="15"/>
      <c r="M953" s="15"/>
    </row>
    <row r="954" spans="1:13" x14ac:dyDescent="0.35">
      <c r="A954" s="8" t="s">
        <v>266</v>
      </c>
      <c r="B954" s="8" t="s">
        <v>267</v>
      </c>
      <c r="C954" s="16">
        <v>6.8970000000000002</v>
      </c>
      <c r="D954" s="16">
        <v>6.8760000000000003</v>
      </c>
      <c r="E954" s="17">
        <f t="shared" si="57"/>
        <v>-2.0999999999999908E-2</v>
      </c>
      <c r="F954" s="11">
        <f t="shared" si="60"/>
        <v>-3.0541012216404751E-3</v>
      </c>
      <c r="G954" s="16">
        <v>6.8970000000000002</v>
      </c>
      <c r="H954" s="16">
        <v>6.8280000000000003</v>
      </c>
      <c r="I954" s="17">
        <f t="shared" si="58"/>
        <v>-6.899999999999995E-2</v>
      </c>
      <c r="J954" s="11">
        <f t="shared" si="59"/>
        <v>-1.0105448154657286E-2</v>
      </c>
      <c r="L954" s="15"/>
      <c r="M954" s="15"/>
    </row>
    <row r="955" spans="1:13" x14ac:dyDescent="0.35">
      <c r="A955" s="8" t="s">
        <v>602</v>
      </c>
      <c r="B955" s="8" t="s">
        <v>603</v>
      </c>
      <c r="C955" s="16">
        <v>228.19300000000001</v>
      </c>
      <c r="D955" s="16">
        <v>228.19300000000001</v>
      </c>
      <c r="E955" s="17">
        <f t="shared" si="57"/>
        <v>0</v>
      </c>
      <c r="F955" s="11">
        <f t="shared" si="60"/>
        <v>0</v>
      </c>
      <c r="G955" s="16">
        <v>232.39699999999999</v>
      </c>
      <c r="H955" s="16">
        <v>232.39699999999999</v>
      </c>
      <c r="I955" s="17">
        <f t="shared" si="58"/>
        <v>0</v>
      </c>
      <c r="J955" s="11">
        <f t="shared" si="59"/>
        <v>0</v>
      </c>
      <c r="L955" s="15"/>
      <c r="M955" s="15"/>
    </row>
    <row r="956" spans="1:13" x14ac:dyDescent="0.35">
      <c r="A956" s="8" t="s">
        <v>1284</v>
      </c>
      <c r="B956" s="8" t="s">
        <v>1285</v>
      </c>
      <c r="C956" s="16">
        <v>610</v>
      </c>
      <c r="D956" s="16">
        <v>608.16999999999996</v>
      </c>
      <c r="E956" s="17">
        <f t="shared" si="57"/>
        <v>-1.8300000000000409</v>
      </c>
      <c r="F956" s="11">
        <f t="shared" si="60"/>
        <v>-3.0090270812437986E-3</v>
      </c>
      <c r="G956" s="16">
        <v>605</v>
      </c>
      <c r="H956" s="16">
        <v>598.95000000000005</v>
      </c>
      <c r="I956" s="17">
        <f t="shared" si="58"/>
        <v>-6.0499999999999545</v>
      </c>
      <c r="J956" s="11">
        <f t="shared" si="59"/>
        <v>-1.0101010101010024E-2</v>
      </c>
      <c r="L956" s="15"/>
      <c r="M956" s="15"/>
    </row>
    <row r="957" spans="1:13" x14ac:dyDescent="0.35">
      <c r="A957" s="8" t="s">
        <v>632</v>
      </c>
      <c r="B957" s="8" t="s">
        <v>633</v>
      </c>
      <c r="C957" s="16">
        <v>2688.83</v>
      </c>
      <c r="D957" s="16">
        <v>2674.8130000000001</v>
      </c>
      <c r="E957" s="17">
        <f t="shared" si="57"/>
        <v>-14.016999999999825</v>
      </c>
      <c r="F957" s="11">
        <f t="shared" si="60"/>
        <v>-5.2403663358895833E-3</v>
      </c>
      <c r="G957" s="16">
        <v>2768.9490000000001</v>
      </c>
      <c r="H957" s="16">
        <v>2720.6280000000002</v>
      </c>
      <c r="I957" s="17">
        <f t="shared" si="58"/>
        <v>-48.320999999999913</v>
      </c>
      <c r="J957" s="11">
        <f t="shared" si="59"/>
        <v>-1.7760972834213243E-2</v>
      </c>
      <c r="L957" s="15"/>
      <c r="M957" s="15"/>
    </row>
    <row r="958" spans="1:13" x14ac:dyDescent="0.35">
      <c r="A958" s="8" t="s">
        <v>398</v>
      </c>
      <c r="B958" s="8" t="s">
        <v>399</v>
      </c>
      <c r="C958" s="16">
        <v>235</v>
      </c>
      <c r="D958" s="16">
        <v>235</v>
      </c>
      <c r="E958" s="17">
        <f t="shared" si="57"/>
        <v>0</v>
      </c>
      <c r="F958" s="11">
        <f t="shared" si="60"/>
        <v>0</v>
      </c>
      <c r="G958" s="16">
        <v>232</v>
      </c>
      <c r="H958" s="16">
        <v>231.316</v>
      </c>
      <c r="I958" s="17">
        <f t="shared" si="58"/>
        <v>-0.6839999999999975</v>
      </c>
      <c r="J958" s="11">
        <f t="shared" si="59"/>
        <v>-2.9569938957962161E-3</v>
      </c>
      <c r="L958" s="15"/>
      <c r="M958" s="15"/>
    </row>
    <row r="959" spans="1:13" x14ac:dyDescent="0.35">
      <c r="A959" s="8" t="s">
        <v>848</v>
      </c>
      <c r="B959" s="8" t="s">
        <v>849</v>
      </c>
      <c r="C959" s="16">
        <v>4067</v>
      </c>
      <c r="D959" s="16">
        <v>4045.799</v>
      </c>
      <c r="E959" s="17">
        <f t="shared" si="57"/>
        <v>-21.201000000000022</v>
      </c>
      <c r="F959" s="11">
        <f t="shared" si="60"/>
        <v>-5.2402504424960365E-3</v>
      </c>
      <c r="G959" s="16">
        <v>4234</v>
      </c>
      <c r="H959" s="16">
        <v>4160.1130000000003</v>
      </c>
      <c r="I959" s="17">
        <f t="shared" si="58"/>
        <v>-73.886999999999716</v>
      </c>
      <c r="J959" s="11">
        <f t="shared" si="59"/>
        <v>-1.7760815631690706E-2</v>
      </c>
      <c r="L959" s="15"/>
      <c r="M959" s="15"/>
    </row>
    <row r="960" spans="1:13" x14ac:dyDescent="0.35">
      <c r="A960" s="8" t="s">
        <v>1432</v>
      </c>
      <c r="B960" s="8" t="s">
        <v>1433</v>
      </c>
      <c r="C960" s="16">
        <v>760.02</v>
      </c>
      <c r="D960" s="16">
        <v>757.74</v>
      </c>
      <c r="E960" s="17">
        <f t="shared" si="57"/>
        <v>-2.2799999999999727</v>
      </c>
      <c r="F960" s="11">
        <f t="shared" si="60"/>
        <v>-3.0089476601472438E-3</v>
      </c>
      <c r="G960" s="16">
        <v>769.92</v>
      </c>
      <c r="H960" s="16">
        <v>762.221</v>
      </c>
      <c r="I960" s="17">
        <f t="shared" si="58"/>
        <v>-7.6989999999999554</v>
      </c>
      <c r="J960" s="11">
        <f t="shared" si="59"/>
        <v>-1.0100745059503681E-2</v>
      </c>
      <c r="L960" s="15"/>
      <c r="M960" s="15"/>
    </row>
    <row r="961" spans="1:13" x14ac:dyDescent="0.35">
      <c r="A961" s="8" t="s">
        <v>328</v>
      </c>
      <c r="B961" s="8" t="s">
        <v>329</v>
      </c>
      <c r="C961" s="16">
        <v>463.14400000000001</v>
      </c>
      <c r="D961" s="16">
        <v>461.755</v>
      </c>
      <c r="E961" s="17">
        <f t="shared" si="57"/>
        <v>-1.38900000000001</v>
      </c>
      <c r="F961" s="11">
        <f t="shared" si="60"/>
        <v>-3.0080887050492359E-3</v>
      </c>
      <c r="G961" s="16">
        <v>477.04</v>
      </c>
      <c r="H961" s="16">
        <v>472.27</v>
      </c>
      <c r="I961" s="17">
        <f t="shared" si="58"/>
        <v>-4.7700000000000387</v>
      </c>
      <c r="J961" s="11">
        <f t="shared" si="59"/>
        <v>-1.0100154572596267E-2</v>
      </c>
      <c r="L961" s="15"/>
      <c r="M961" s="15"/>
    </row>
    <row r="962" spans="1:13" x14ac:dyDescent="0.35">
      <c r="A962" s="8" t="s">
        <v>330</v>
      </c>
      <c r="B962" s="8" t="s">
        <v>331</v>
      </c>
      <c r="C962" s="16">
        <v>785.91600000000005</v>
      </c>
      <c r="D962" s="16">
        <v>783.55799999999999</v>
      </c>
      <c r="E962" s="17">
        <f t="shared" ref="E962:E1025" si="61">D962-C962</f>
        <v>-2.3580000000000609</v>
      </c>
      <c r="F962" s="11">
        <f t="shared" si="60"/>
        <v>-3.0093496588638759E-3</v>
      </c>
      <c r="G962" s="16">
        <v>771.69399999999996</v>
      </c>
      <c r="H962" s="16">
        <v>763.97699999999998</v>
      </c>
      <c r="I962" s="17">
        <f t="shared" ref="I962:I1025" si="62">H962-G962</f>
        <v>-7.7169999999999845</v>
      </c>
      <c r="J962" s="11">
        <f t="shared" ref="J962:J1025" si="63">I962/H962</f>
        <v>-1.0101089430702736E-2</v>
      </c>
      <c r="L962" s="15"/>
      <c r="M962" s="15"/>
    </row>
    <row r="963" spans="1:13" x14ac:dyDescent="0.35">
      <c r="A963" s="8" t="s">
        <v>1810</v>
      </c>
      <c r="B963" s="8" t="s">
        <v>1811</v>
      </c>
      <c r="C963" s="16">
        <v>510</v>
      </c>
      <c r="D963" s="16">
        <v>508.47</v>
      </c>
      <c r="E963" s="17">
        <f t="shared" si="61"/>
        <v>-1.5299999999999727</v>
      </c>
      <c r="F963" s="11">
        <f t="shared" si="60"/>
        <v>-3.0090270812436772E-3</v>
      </c>
      <c r="G963" s="16">
        <v>525</v>
      </c>
      <c r="H963" s="16">
        <v>519.75</v>
      </c>
      <c r="I963" s="17">
        <f t="shared" si="62"/>
        <v>-5.25</v>
      </c>
      <c r="J963" s="11">
        <f t="shared" si="63"/>
        <v>-1.0101010101010102E-2</v>
      </c>
      <c r="L963" s="15"/>
      <c r="M963" s="15"/>
    </row>
    <row r="964" spans="1:13" x14ac:dyDescent="0.35">
      <c r="A964" s="8" t="s">
        <v>780</v>
      </c>
      <c r="B964" s="8" t="s">
        <v>781</v>
      </c>
      <c r="C964" s="16">
        <v>279.54599999999999</v>
      </c>
      <c r="D964" s="16">
        <v>279.54599999999999</v>
      </c>
      <c r="E964" s="17">
        <f t="shared" si="61"/>
        <v>0</v>
      </c>
      <c r="F964" s="11">
        <f t="shared" si="60"/>
        <v>0</v>
      </c>
      <c r="G964" s="16">
        <v>275.41899999999998</v>
      </c>
      <c r="H964" s="16">
        <v>275.41899999999998</v>
      </c>
      <c r="I964" s="17">
        <f t="shared" si="62"/>
        <v>0</v>
      </c>
      <c r="J964" s="11">
        <f t="shared" si="63"/>
        <v>0</v>
      </c>
      <c r="L964" s="15"/>
      <c r="M964" s="15"/>
    </row>
    <row r="965" spans="1:13" x14ac:dyDescent="0.35">
      <c r="A965" s="8" t="s">
        <v>934</v>
      </c>
      <c r="B965" s="8" t="s">
        <v>935</v>
      </c>
      <c r="C965" s="16">
        <v>14649.348</v>
      </c>
      <c r="D965" s="16">
        <v>14649.348</v>
      </c>
      <c r="E965" s="17">
        <f t="shared" si="61"/>
        <v>0</v>
      </c>
      <c r="F965" s="11">
        <f t="shared" si="60"/>
        <v>0</v>
      </c>
      <c r="G965" s="16">
        <v>14781.191999999999</v>
      </c>
      <c r="H965" s="16">
        <v>14781.191999999999</v>
      </c>
      <c r="I965" s="17">
        <f t="shared" si="62"/>
        <v>0</v>
      </c>
      <c r="J965" s="11">
        <f t="shared" si="63"/>
        <v>0</v>
      </c>
      <c r="L965" s="15"/>
      <c r="M965" s="15"/>
    </row>
    <row r="966" spans="1:13" x14ac:dyDescent="0.35">
      <c r="A966" s="8" t="s">
        <v>1979</v>
      </c>
      <c r="B966" s="8" t="s">
        <v>1980</v>
      </c>
      <c r="C966" s="16">
        <v>450</v>
      </c>
      <c r="D966" s="16">
        <v>448.65</v>
      </c>
      <c r="E966" s="17">
        <f t="shared" si="61"/>
        <v>-1.3500000000000227</v>
      </c>
      <c r="F966" s="11">
        <f t="shared" si="60"/>
        <v>-3.0090270812437822E-3</v>
      </c>
      <c r="G966" s="16">
        <v>450</v>
      </c>
      <c r="H966" s="16">
        <v>445.5</v>
      </c>
      <c r="I966" s="17">
        <f t="shared" si="62"/>
        <v>-4.5</v>
      </c>
      <c r="J966" s="11">
        <f t="shared" si="63"/>
        <v>-1.0101010101010102E-2</v>
      </c>
      <c r="L966" s="15"/>
      <c r="M966" s="15"/>
    </row>
    <row r="967" spans="1:13" x14ac:dyDescent="0.35">
      <c r="A967" s="8" t="s">
        <v>130</v>
      </c>
      <c r="B967" s="8" t="s">
        <v>131</v>
      </c>
      <c r="C967" s="16">
        <v>4942</v>
      </c>
      <c r="D967" s="16">
        <v>4942</v>
      </c>
      <c r="E967" s="17">
        <f t="shared" si="61"/>
        <v>0</v>
      </c>
      <c r="F967" s="11">
        <f t="shared" si="60"/>
        <v>0</v>
      </c>
      <c r="G967" s="16">
        <v>5000</v>
      </c>
      <c r="H967" s="16">
        <v>5000</v>
      </c>
      <c r="I967" s="17">
        <f t="shared" si="62"/>
        <v>0</v>
      </c>
      <c r="J967" s="11">
        <f t="shared" si="63"/>
        <v>0</v>
      </c>
      <c r="L967" s="15"/>
      <c r="M967" s="15"/>
    </row>
    <row r="968" spans="1:13" x14ac:dyDescent="0.35">
      <c r="A968" s="8" t="s">
        <v>136</v>
      </c>
      <c r="B968" s="8" t="s">
        <v>137</v>
      </c>
      <c r="C968" s="16">
        <v>6250</v>
      </c>
      <c r="D968" s="16">
        <v>6250</v>
      </c>
      <c r="E968" s="17">
        <f t="shared" si="61"/>
        <v>0</v>
      </c>
      <c r="F968" s="11">
        <f t="shared" si="60"/>
        <v>0</v>
      </c>
      <c r="G968" s="16">
        <v>8212.7530000000006</v>
      </c>
      <c r="H968" s="16">
        <v>8212.7530000000006</v>
      </c>
      <c r="I968" s="17">
        <f t="shared" si="62"/>
        <v>0</v>
      </c>
      <c r="J968" s="11">
        <f t="shared" si="63"/>
        <v>0</v>
      </c>
      <c r="L968" s="15"/>
      <c r="M968" s="15"/>
    </row>
    <row r="969" spans="1:13" x14ac:dyDescent="0.35">
      <c r="A969" s="8" t="s">
        <v>790</v>
      </c>
      <c r="B969" s="8" t="s">
        <v>791</v>
      </c>
      <c r="C969" s="16">
        <v>630</v>
      </c>
      <c r="D969" s="16">
        <v>628.11</v>
      </c>
      <c r="E969" s="17">
        <f t="shared" si="61"/>
        <v>-1.8899999999999864</v>
      </c>
      <c r="F969" s="11">
        <f t="shared" si="60"/>
        <v>-3.0090270812437093E-3</v>
      </c>
      <c r="G969" s="16">
        <v>632</v>
      </c>
      <c r="H969" s="16">
        <v>625.67999999999995</v>
      </c>
      <c r="I969" s="17">
        <f t="shared" si="62"/>
        <v>-6.32000000000005</v>
      </c>
      <c r="J969" s="11">
        <f t="shared" si="63"/>
        <v>-1.0101010101010182E-2</v>
      </c>
      <c r="L969" s="15"/>
      <c r="M969" s="15"/>
    </row>
    <row r="970" spans="1:13" x14ac:dyDescent="0.35">
      <c r="A970" s="8" t="s">
        <v>1398</v>
      </c>
      <c r="B970" s="8" t="s">
        <v>1399</v>
      </c>
      <c r="C970" s="16">
        <v>1025.248</v>
      </c>
      <c r="D970" s="16">
        <v>1025.248</v>
      </c>
      <c r="E970" s="17">
        <f t="shared" si="61"/>
        <v>0</v>
      </c>
      <c r="F970" s="11">
        <f t="shared" si="60"/>
        <v>0</v>
      </c>
      <c r="G970" s="16">
        <v>1029.5250000000001</v>
      </c>
      <c r="H970" s="16">
        <v>1029.5250000000001</v>
      </c>
      <c r="I970" s="17">
        <f t="shared" si="62"/>
        <v>0</v>
      </c>
      <c r="J970" s="11">
        <f t="shared" si="63"/>
        <v>0</v>
      </c>
      <c r="L970" s="15"/>
      <c r="M970" s="15"/>
    </row>
    <row r="971" spans="1:13" x14ac:dyDescent="0.35">
      <c r="A971" s="8" t="s">
        <v>828</v>
      </c>
      <c r="B971" s="8" t="s">
        <v>829</v>
      </c>
      <c r="C971" s="16">
        <v>459.36099999999999</v>
      </c>
      <c r="D971" s="16">
        <v>459.36099999999999</v>
      </c>
      <c r="E971" s="17">
        <f t="shared" si="61"/>
        <v>0</v>
      </c>
      <c r="F971" s="11">
        <f t="shared" si="60"/>
        <v>0</v>
      </c>
      <c r="G971" s="16">
        <v>451.25400000000002</v>
      </c>
      <c r="H971" s="16">
        <v>451.25400000000002</v>
      </c>
      <c r="I971" s="17">
        <f t="shared" si="62"/>
        <v>0</v>
      </c>
      <c r="J971" s="11">
        <f t="shared" si="63"/>
        <v>0</v>
      </c>
      <c r="L971" s="15"/>
      <c r="M971" s="15"/>
    </row>
    <row r="972" spans="1:13" x14ac:dyDescent="0.35">
      <c r="A972" s="8" t="s">
        <v>54</v>
      </c>
      <c r="B972" s="8" t="s">
        <v>55</v>
      </c>
      <c r="C972" s="16">
        <v>2650</v>
      </c>
      <c r="D972" s="16">
        <v>2636.1860000000001</v>
      </c>
      <c r="E972" s="17">
        <f t="shared" si="61"/>
        <v>-13.813999999999851</v>
      </c>
      <c r="F972" s="11">
        <f t="shared" si="60"/>
        <v>-5.2401461808839929E-3</v>
      </c>
      <c r="G972" s="16">
        <v>2655</v>
      </c>
      <c r="H972" s="16">
        <v>2608.6680000000001</v>
      </c>
      <c r="I972" s="17">
        <f t="shared" si="62"/>
        <v>-46.33199999999988</v>
      </c>
      <c r="J972" s="11">
        <f t="shared" si="63"/>
        <v>-1.7760788264355554E-2</v>
      </c>
      <c r="L972" s="15"/>
      <c r="M972" s="15"/>
    </row>
    <row r="973" spans="1:13" x14ac:dyDescent="0.35">
      <c r="A973" s="8" t="s">
        <v>1758</v>
      </c>
      <c r="B973" s="8" t="s">
        <v>1759</v>
      </c>
      <c r="C973" s="16">
        <v>480.14600000000002</v>
      </c>
      <c r="D973" s="16">
        <v>480.14600000000002</v>
      </c>
      <c r="E973" s="17">
        <f t="shared" si="61"/>
        <v>0</v>
      </c>
      <c r="F973" s="11">
        <f t="shared" si="60"/>
        <v>0</v>
      </c>
      <c r="G973" s="16">
        <v>478.95400000000001</v>
      </c>
      <c r="H973" s="16">
        <v>478.95400000000001</v>
      </c>
      <c r="I973" s="17">
        <f t="shared" si="62"/>
        <v>0</v>
      </c>
      <c r="J973" s="11">
        <f t="shared" si="63"/>
        <v>0</v>
      </c>
      <c r="L973" s="15"/>
      <c r="M973" s="15"/>
    </row>
    <row r="974" spans="1:13" x14ac:dyDescent="0.35">
      <c r="A974" s="8" t="s">
        <v>932</v>
      </c>
      <c r="B974" s="8" t="s">
        <v>933</v>
      </c>
      <c r="C974" s="16">
        <v>6345.74</v>
      </c>
      <c r="D974" s="16">
        <v>6312.66</v>
      </c>
      <c r="E974" s="17">
        <f t="shared" si="61"/>
        <v>-33.079999999999927</v>
      </c>
      <c r="F974" s="11">
        <f t="shared" si="60"/>
        <v>-5.2402632170907241E-3</v>
      </c>
      <c r="G974" s="16">
        <v>6345.74</v>
      </c>
      <c r="H974" s="16">
        <v>6235.0010000000002</v>
      </c>
      <c r="I974" s="17">
        <f t="shared" si="62"/>
        <v>-110.73899999999958</v>
      </c>
      <c r="J974" s="11">
        <f t="shared" si="63"/>
        <v>-1.776086323001385E-2</v>
      </c>
      <c r="L974" s="15"/>
      <c r="M974" s="15"/>
    </row>
    <row r="975" spans="1:13" x14ac:dyDescent="0.35">
      <c r="A975" s="8" t="s">
        <v>832</v>
      </c>
      <c r="B975" s="8" t="s">
        <v>833</v>
      </c>
      <c r="C975" s="16">
        <v>2811.3710000000001</v>
      </c>
      <c r="D975" s="16">
        <v>2796.7150000000001</v>
      </c>
      <c r="E975" s="17">
        <f t="shared" si="61"/>
        <v>-14.655999999999949</v>
      </c>
      <c r="F975" s="11">
        <f t="shared" si="60"/>
        <v>-5.2404338661608168E-3</v>
      </c>
      <c r="G975" s="16">
        <v>2823.5369999999998</v>
      </c>
      <c r="H975" s="16">
        <v>2774.2640000000001</v>
      </c>
      <c r="I975" s="17">
        <f t="shared" si="62"/>
        <v>-49.272999999999683</v>
      </c>
      <c r="J975" s="11">
        <f t="shared" si="63"/>
        <v>-1.7760746634062109E-2</v>
      </c>
      <c r="L975" s="15"/>
      <c r="M975" s="15"/>
    </row>
    <row r="976" spans="1:13" x14ac:dyDescent="0.35">
      <c r="A976" s="8" t="s">
        <v>978</v>
      </c>
      <c r="B976" s="8" t="s">
        <v>979</v>
      </c>
      <c r="C976" s="16">
        <v>896</v>
      </c>
      <c r="D976" s="16">
        <v>893.31200000000001</v>
      </c>
      <c r="E976" s="17">
        <f t="shared" si="61"/>
        <v>-2.6879999999999882</v>
      </c>
      <c r="F976" s="11">
        <f t="shared" si="60"/>
        <v>-3.009027081243718E-3</v>
      </c>
      <c r="G976" s="16">
        <v>896</v>
      </c>
      <c r="H976" s="16">
        <v>887.04</v>
      </c>
      <c r="I976" s="17">
        <f t="shared" si="62"/>
        <v>-8.9600000000000364</v>
      </c>
      <c r="J976" s="11">
        <f t="shared" si="63"/>
        <v>-1.0101010101010142E-2</v>
      </c>
      <c r="L976" s="15"/>
      <c r="M976" s="15"/>
    </row>
    <row r="977" spans="1:13" x14ac:dyDescent="0.35">
      <c r="A977" s="8" t="s">
        <v>72</v>
      </c>
      <c r="B977" s="8" t="s">
        <v>73</v>
      </c>
      <c r="C977" s="16">
        <v>575</v>
      </c>
      <c r="D977" s="16">
        <v>575</v>
      </c>
      <c r="E977" s="17">
        <f t="shared" si="61"/>
        <v>0</v>
      </c>
      <c r="F977" s="11">
        <f t="shared" si="60"/>
        <v>0</v>
      </c>
      <c r="G977" s="16">
        <v>575</v>
      </c>
      <c r="H977" s="16">
        <v>575</v>
      </c>
      <c r="I977" s="17">
        <f t="shared" si="62"/>
        <v>0</v>
      </c>
      <c r="J977" s="11">
        <f t="shared" si="63"/>
        <v>0</v>
      </c>
      <c r="L977" s="15"/>
      <c r="M977" s="15"/>
    </row>
    <row r="978" spans="1:13" x14ac:dyDescent="0.35">
      <c r="A978" s="8" t="s">
        <v>1544</v>
      </c>
      <c r="B978" s="8" t="s">
        <v>1545</v>
      </c>
      <c r="C978" s="16">
        <v>1638</v>
      </c>
      <c r="D978" s="16">
        <v>1638</v>
      </c>
      <c r="E978" s="17">
        <f t="shared" si="61"/>
        <v>0</v>
      </c>
      <c r="F978" s="11">
        <f t="shared" si="60"/>
        <v>0</v>
      </c>
      <c r="G978" s="16">
        <v>1650</v>
      </c>
      <c r="H978" s="16">
        <v>1650</v>
      </c>
      <c r="I978" s="17">
        <f t="shared" si="62"/>
        <v>0</v>
      </c>
      <c r="J978" s="11">
        <f t="shared" si="63"/>
        <v>0</v>
      </c>
      <c r="L978" s="15"/>
      <c r="M978" s="15"/>
    </row>
    <row r="979" spans="1:13" x14ac:dyDescent="0.35">
      <c r="A979" s="8" t="s">
        <v>2298</v>
      </c>
      <c r="B979" s="8" t="s">
        <v>2299</v>
      </c>
      <c r="C979" s="16">
        <v>310.67899999999997</v>
      </c>
      <c r="D979" s="16">
        <v>310.67899999999997</v>
      </c>
      <c r="E979" s="17">
        <f t="shared" si="61"/>
        <v>0</v>
      </c>
      <c r="F979" s="11">
        <f t="shared" si="60"/>
        <v>0</v>
      </c>
      <c r="G979" s="16">
        <v>300.50400000000002</v>
      </c>
      <c r="H979" s="16">
        <v>300.50400000000002</v>
      </c>
      <c r="I979" s="17">
        <f t="shared" si="62"/>
        <v>0</v>
      </c>
      <c r="J979" s="11">
        <f t="shared" si="63"/>
        <v>0</v>
      </c>
      <c r="L979" s="15"/>
      <c r="M979" s="15"/>
    </row>
    <row r="980" spans="1:13" x14ac:dyDescent="0.35">
      <c r="A980" s="8" t="s">
        <v>1172</v>
      </c>
      <c r="B980" s="8" t="s">
        <v>1173</v>
      </c>
      <c r="C980" s="16">
        <v>9110</v>
      </c>
      <c r="D980" s="16">
        <v>9062.51</v>
      </c>
      <c r="E980" s="17">
        <f t="shared" si="61"/>
        <v>-47.489999999999782</v>
      </c>
      <c r="F980" s="11">
        <f t="shared" si="60"/>
        <v>-5.2402700797019568E-3</v>
      </c>
      <c r="G980" s="16">
        <v>8975</v>
      </c>
      <c r="H980" s="16">
        <v>8818.3780000000006</v>
      </c>
      <c r="I980" s="17">
        <f t="shared" si="62"/>
        <v>-156.62199999999939</v>
      </c>
      <c r="J980" s="11">
        <f t="shared" si="63"/>
        <v>-1.7760862598541295E-2</v>
      </c>
      <c r="L980" s="15"/>
      <c r="M980" s="15"/>
    </row>
    <row r="981" spans="1:13" x14ac:dyDescent="0.35">
      <c r="A981" s="8" t="s">
        <v>1995</v>
      </c>
      <c r="B981" s="8" t="s">
        <v>1996</v>
      </c>
      <c r="C981" s="16">
        <v>747.05</v>
      </c>
      <c r="D981" s="16">
        <v>744.80899999999997</v>
      </c>
      <c r="E981" s="17">
        <f t="shared" si="61"/>
        <v>-2.2409999999999854</v>
      </c>
      <c r="F981" s="11">
        <f t="shared" si="60"/>
        <v>-3.0088250813295565E-3</v>
      </c>
      <c r="G981" s="16">
        <v>754.6</v>
      </c>
      <c r="H981" s="16">
        <v>747.05399999999997</v>
      </c>
      <c r="I981" s="17">
        <f t="shared" si="62"/>
        <v>-7.5460000000000491</v>
      </c>
      <c r="J981" s="11">
        <f t="shared" si="63"/>
        <v>-1.0101010101010168E-2</v>
      </c>
      <c r="L981" s="15"/>
      <c r="M981" s="15"/>
    </row>
    <row r="982" spans="1:13" x14ac:dyDescent="0.35">
      <c r="A982" s="8" t="s">
        <v>1086</v>
      </c>
      <c r="B982" s="8" t="s">
        <v>1087</v>
      </c>
      <c r="C982" s="16">
        <v>10010</v>
      </c>
      <c r="D982" s="16">
        <v>10010</v>
      </c>
      <c r="E982" s="17">
        <f t="shared" si="61"/>
        <v>0</v>
      </c>
      <c r="F982" s="11">
        <f t="shared" si="60"/>
        <v>0</v>
      </c>
      <c r="G982" s="16">
        <v>10510</v>
      </c>
      <c r="H982" s="16">
        <v>10510</v>
      </c>
      <c r="I982" s="17">
        <f t="shared" si="62"/>
        <v>0</v>
      </c>
      <c r="J982" s="11">
        <f t="shared" si="63"/>
        <v>0</v>
      </c>
      <c r="L982" s="15"/>
      <c r="M982" s="15"/>
    </row>
    <row r="983" spans="1:13" x14ac:dyDescent="0.35">
      <c r="A983" s="8" t="s">
        <v>1957</v>
      </c>
      <c r="B983" s="8" t="s">
        <v>1958</v>
      </c>
      <c r="C983" s="16">
        <v>1750</v>
      </c>
      <c r="D983" s="16">
        <v>1740.877</v>
      </c>
      <c r="E983" s="17">
        <f t="shared" si="61"/>
        <v>-9.1230000000000473</v>
      </c>
      <c r="F983" s="11">
        <f t="shared" si="60"/>
        <v>-5.2404621348895114E-3</v>
      </c>
      <c r="G983" s="16">
        <v>1770</v>
      </c>
      <c r="H983" s="16">
        <v>1739.1120000000001</v>
      </c>
      <c r="I983" s="17">
        <f t="shared" si="62"/>
        <v>-30.88799999999992</v>
      </c>
      <c r="J983" s="11">
        <f t="shared" si="63"/>
        <v>-1.7760788264355554E-2</v>
      </c>
      <c r="L983" s="15"/>
      <c r="M983" s="15"/>
    </row>
    <row r="984" spans="1:13" x14ac:dyDescent="0.35">
      <c r="A984" s="8" t="s">
        <v>890</v>
      </c>
      <c r="B984" s="8" t="s">
        <v>891</v>
      </c>
      <c r="C984" s="16">
        <v>7010.9690000000001</v>
      </c>
      <c r="D984" s="16">
        <v>6974.4210000000003</v>
      </c>
      <c r="E984" s="17">
        <f t="shared" si="61"/>
        <v>-36.547999999999774</v>
      </c>
      <c r="F984" s="11">
        <f t="shared" si="60"/>
        <v>-5.2402916313769666E-3</v>
      </c>
      <c r="G984" s="16">
        <v>7025.915</v>
      </c>
      <c r="H984" s="16">
        <v>6903.3059999999996</v>
      </c>
      <c r="I984" s="17">
        <f t="shared" si="62"/>
        <v>-122.60900000000038</v>
      </c>
      <c r="J984" s="11">
        <f t="shared" si="63"/>
        <v>-1.7760910497086526E-2</v>
      </c>
      <c r="L984" s="15"/>
      <c r="M984" s="15"/>
    </row>
    <row r="985" spans="1:13" x14ac:dyDescent="0.35">
      <c r="A985" s="8" t="s">
        <v>1468</v>
      </c>
      <c r="B985" s="8" t="s">
        <v>1469</v>
      </c>
      <c r="C985" s="16">
        <v>660.46</v>
      </c>
      <c r="D985" s="16">
        <v>660.46</v>
      </c>
      <c r="E985" s="17">
        <f t="shared" si="61"/>
        <v>0</v>
      </c>
      <c r="F985" s="11">
        <f t="shared" si="60"/>
        <v>0</v>
      </c>
      <c r="G985" s="16">
        <v>665.46</v>
      </c>
      <c r="H985" s="16">
        <v>665.46</v>
      </c>
      <c r="I985" s="17">
        <f t="shared" si="62"/>
        <v>0</v>
      </c>
      <c r="J985" s="11">
        <f t="shared" si="63"/>
        <v>0</v>
      </c>
      <c r="L985" s="15"/>
      <c r="M985" s="15"/>
    </row>
    <row r="986" spans="1:13" x14ac:dyDescent="0.35">
      <c r="A986" s="8" t="s">
        <v>454</v>
      </c>
      <c r="B986" s="8" t="s">
        <v>455</v>
      </c>
      <c r="C986" s="16">
        <v>121.673</v>
      </c>
      <c r="D986" s="16">
        <v>121.673</v>
      </c>
      <c r="E986" s="17">
        <f t="shared" si="61"/>
        <v>0</v>
      </c>
      <c r="F986" s="11">
        <f t="shared" si="60"/>
        <v>0</v>
      </c>
      <c r="G986" s="16">
        <v>121.05200000000001</v>
      </c>
      <c r="H986" s="16">
        <v>121.05200000000001</v>
      </c>
      <c r="I986" s="17">
        <f t="shared" si="62"/>
        <v>0</v>
      </c>
      <c r="J986" s="11">
        <f t="shared" si="63"/>
        <v>0</v>
      </c>
      <c r="L986" s="15"/>
      <c r="M986" s="15"/>
    </row>
    <row r="987" spans="1:13" x14ac:dyDescent="0.35">
      <c r="A987" s="8" t="s">
        <v>1258</v>
      </c>
      <c r="B987" s="8" t="s">
        <v>1259</v>
      </c>
      <c r="C987" s="16">
        <v>110</v>
      </c>
      <c r="D987" s="16">
        <v>109.67</v>
      </c>
      <c r="E987" s="17">
        <f t="shared" si="61"/>
        <v>-0.32999999999999829</v>
      </c>
      <c r="F987" s="11">
        <f t="shared" si="60"/>
        <v>-3.0090270812437158E-3</v>
      </c>
      <c r="G987" s="16">
        <v>110</v>
      </c>
      <c r="H987" s="16">
        <v>108.9</v>
      </c>
      <c r="I987" s="17">
        <f t="shared" si="62"/>
        <v>-1.0999999999999943</v>
      </c>
      <c r="J987" s="11">
        <f t="shared" si="63"/>
        <v>-1.0101010101010048E-2</v>
      </c>
      <c r="L987" s="15"/>
      <c r="M987" s="15"/>
    </row>
    <row r="988" spans="1:13" x14ac:dyDescent="0.35">
      <c r="A988" s="8" t="s">
        <v>970</v>
      </c>
      <c r="B988" s="8" t="s">
        <v>971</v>
      </c>
      <c r="C988" s="16">
        <v>2558.9270000000001</v>
      </c>
      <c r="D988" s="16">
        <v>2545.587</v>
      </c>
      <c r="E988" s="17">
        <f t="shared" si="61"/>
        <v>-13.340000000000146</v>
      </c>
      <c r="F988" s="11">
        <f t="shared" ref="F988:F1051" si="64">E988/D988</f>
        <v>-5.2404415955927437E-3</v>
      </c>
      <c r="G988" s="16">
        <v>2584.5100000000002</v>
      </c>
      <c r="H988" s="16">
        <v>2539.4079999999999</v>
      </c>
      <c r="I988" s="17">
        <f t="shared" si="62"/>
        <v>-45.102000000000317</v>
      </c>
      <c r="J988" s="11">
        <f t="shared" si="63"/>
        <v>-1.7760832445987536E-2</v>
      </c>
      <c r="L988" s="15"/>
      <c r="M988" s="15"/>
    </row>
    <row r="989" spans="1:13" x14ac:dyDescent="0.35">
      <c r="A989" s="8" t="s">
        <v>268</v>
      </c>
      <c r="B989" s="8" t="s">
        <v>269</v>
      </c>
      <c r="C989" s="16">
        <v>175</v>
      </c>
      <c r="D989" s="16">
        <v>174.47499999999999</v>
      </c>
      <c r="E989" s="17">
        <f t="shared" si="61"/>
        <v>-0.52500000000000568</v>
      </c>
      <c r="F989" s="11">
        <f t="shared" si="64"/>
        <v>-3.0090270812437639E-3</v>
      </c>
      <c r="G989" s="16">
        <v>175</v>
      </c>
      <c r="H989" s="16">
        <v>173.25</v>
      </c>
      <c r="I989" s="17">
        <f t="shared" si="62"/>
        <v>-1.75</v>
      </c>
      <c r="J989" s="11">
        <f t="shared" si="63"/>
        <v>-1.0101010101010102E-2</v>
      </c>
      <c r="L989" s="15"/>
      <c r="M989" s="15"/>
    </row>
    <row r="990" spans="1:13" x14ac:dyDescent="0.35">
      <c r="A990" s="8" t="s">
        <v>224</v>
      </c>
      <c r="B990" s="8" t="s">
        <v>225</v>
      </c>
      <c r="C990" s="16">
        <v>441.00400000000002</v>
      </c>
      <c r="D990" s="16">
        <v>441.00400000000002</v>
      </c>
      <c r="E990" s="17">
        <f t="shared" si="61"/>
        <v>0</v>
      </c>
      <c r="F990" s="11">
        <f t="shared" si="64"/>
        <v>0</v>
      </c>
      <c r="G990" s="16">
        <v>434.399</v>
      </c>
      <c r="H990" s="16">
        <v>434.399</v>
      </c>
      <c r="I990" s="17">
        <f t="shared" si="62"/>
        <v>0</v>
      </c>
      <c r="J990" s="11">
        <f t="shared" si="63"/>
        <v>0</v>
      </c>
      <c r="L990" s="15"/>
      <c r="M990" s="15"/>
    </row>
    <row r="991" spans="1:13" x14ac:dyDescent="0.35">
      <c r="A991" s="8" t="s">
        <v>1969</v>
      </c>
      <c r="B991" s="8" t="s">
        <v>1970</v>
      </c>
      <c r="C991" s="16">
        <v>1827.431</v>
      </c>
      <c r="D991" s="16">
        <v>1817.905</v>
      </c>
      <c r="E991" s="17">
        <f t="shared" si="61"/>
        <v>-9.5260000000000673</v>
      </c>
      <c r="F991" s="11">
        <f t="shared" si="64"/>
        <v>-5.2400978048908319E-3</v>
      </c>
      <c r="G991" s="16">
        <v>1845.27</v>
      </c>
      <c r="H991" s="16">
        <v>1813.068</v>
      </c>
      <c r="I991" s="17">
        <f t="shared" si="62"/>
        <v>-32.201999999999998</v>
      </c>
      <c r="J991" s="11">
        <f t="shared" si="63"/>
        <v>-1.7761054742568949E-2</v>
      </c>
      <c r="L991" s="15"/>
      <c r="M991" s="15"/>
    </row>
    <row r="992" spans="1:13" x14ac:dyDescent="0.35">
      <c r="A992" s="8" t="s">
        <v>474</v>
      </c>
      <c r="B992" s="8" t="s">
        <v>475</v>
      </c>
      <c r="C992" s="16">
        <v>61.875999999999998</v>
      </c>
      <c r="D992" s="16">
        <v>61.69</v>
      </c>
      <c r="E992" s="17">
        <f t="shared" si="61"/>
        <v>-0.18599999999999994</v>
      </c>
      <c r="F992" s="11">
        <f t="shared" si="64"/>
        <v>-3.0150753768844211E-3</v>
      </c>
      <c r="G992" s="16">
        <v>61.875999999999998</v>
      </c>
      <c r="H992" s="16">
        <v>61.256999999999998</v>
      </c>
      <c r="I992" s="17">
        <f t="shared" si="62"/>
        <v>-0.61899999999999977</v>
      </c>
      <c r="J992" s="11">
        <f t="shared" si="63"/>
        <v>-1.0104967595540098E-2</v>
      </c>
      <c r="L992" s="15"/>
      <c r="M992" s="15"/>
    </row>
    <row r="993" spans="1:13" x14ac:dyDescent="0.35">
      <c r="A993" s="8" t="s">
        <v>82</v>
      </c>
      <c r="B993" s="8" t="s">
        <v>83</v>
      </c>
      <c r="C993" s="16">
        <v>720</v>
      </c>
      <c r="D993" s="16">
        <v>720</v>
      </c>
      <c r="E993" s="17">
        <f t="shared" si="61"/>
        <v>0</v>
      </c>
      <c r="F993" s="11">
        <f t="shared" si="64"/>
        <v>0</v>
      </c>
      <c r="G993" s="16">
        <v>730</v>
      </c>
      <c r="H993" s="16">
        <v>722.7</v>
      </c>
      <c r="I993" s="17">
        <f t="shared" si="62"/>
        <v>-7.2999999999999545</v>
      </c>
      <c r="J993" s="11">
        <f t="shared" si="63"/>
        <v>-1.0101010101010038E-2</v>
      </c>
      <c r="L993" s="15"/>
      <c r="M993" s="15"/>
    </row>
    <row r="994" spans="1:13" x14ac:dyDescent="0.35">
      <c r="A994" s="8" t="s">
        <v>1536</v>
      </c>
      <c r="B994" s="8" t="s">
        <v>1537</v>
      </c>
      <c r="C994" s="16">
        <v>1170</v>
      </c>
      <c r="D994" s="16">
        <v>1169.1410000000001</v>
      </c>
      <c r="E994" s="17">
        <f t="shared" si="61"/>
        <v>-0.8589999999999236</v>
      </c>
      <c r="F994" s="11">
        <f t="shared" si="64"/>
        <v>-7.3472746229917823E-4</v>
      </c>
      <c r="G994" s="16">
        <v>1170</v>
      </c>
      <c r="H994" s="16">
        <v>1164.1400000000001</v>
      </c>
      <c r="I994" s="17">
        <f t="shared" si="62"/>
        <v>-5.8599999999999</v>
      </c>
      <c r="J994" s="11">
        <f t="shared" si="63"/>
        <v>-5.0337588262579242E-3</v>
      </c>
      <c r="L994" s="15"/>
      <c r="M994" s="15"/>
    </row>
    <row r="995" spans="1:13" x14ac:dyDescent="0.35">
      <c r="A995" s="8" t="s">
        <v>2379</v>
      </c>
      <c r="B995" s="8" t="s">
        <v>2380</v>
      </c>
      <c r="C995" s="16">
        <v>458.97300000000001</v>
      </c>
      <c r="D995" s="16">
        <v>458.97300000000001</v>
      </c>
      <c r="E995" s="17">
        <f t="shared" si="61"/>
        <v>0</v>
      </c>
      <c r="F995" s="11">
        <f t="shared" si="64"/>
        <v>0</v>
      </c>
      <c r="G995" s="16">
        <v>512.77499999999998</v>
      </c>
      <c r="H995" s="16">
        <v>512.77499999999998</v>
      </c>
      <c r="I995" s="17">
        <f t="shared" si="62"/>
        <v>0</v>
      </c>
      <c r="J995" s="11">
        <f t="shared" si="63"/>
        <v>0</v>
      </c>
      <c r="L995" s="15"/>
      <c r="M995" s="15"/>
    </row>
    <row r="996" spans="1:13" x14ac:dyDescent="0.35">
      <c r="A996" s="8" t="s">
        <v>13</v>
      </c>
      <c r="B996" s="8" t="s">
        <v>14</v>
      </c>
      <c r="C996" s="16">
        <v>315</v>
      </c>
      <c r="D996" s="16">
        <v>314.05500000000001</v>
      </c>
      <c r="E996" s="17">
        <f t="shared" si="61"/>
        <v>-0.94499999999999318</v>
      </c>
      <c r="F996" s="11">
        <f t="shared" si="64"/>
        <v>-3.0090270812437093E-3</v>
      </c>
      <c r="G996" s="16">
        <v>312</v>
      </c>
      <c r="H996" s="16">
        <v>308.88</v>
      </c>
      <c r="I996" s="17">
        <f t="shared" si="62"/>
        <v>-3.1200000000000045</v>
      </c>
      <c r="J996" s="11">
        <f t="shared" si="63"/>
        <v>-1.0101010101010116E-2</v>
      </c>
      <c r="L996" s="15"/>
      <c r="M996" s="15"/>
    </row>
    <row r="997" spans="1:13" x14ac:dyDescent="0.35">
      <c r="A997" s="8" t="s">
        <v>68</v>
      </c>
      <c r="B997" s="8" t="s">
        <v>69</v>
      </c>
      <c r="C997" s="16">
        <v>1670</v>
      </c>
      <c r="D997" s="16">
        <v>1661.2940000000001</v>
      </c>
      <c r="E997" s="17">
        <f t="shared" si="61"/>
        <v>-8.7059999999999036</v>
      </c>
      <c r="F997" s="11">
        <f t="shared" si="64"/>
        <v>-5.2404932540537092E-3</v>
      </c>
      <c r="G997" s="16">
        <v>1670</v>
      </c>
      <c r="H997" s="16">
        <v>1640.857</v>
      </c>
      <c r="I997" s="17">
        <f t="shared" si="62"/>
        <v>-29.143000000000029</v>
      </c>
      <c r="J997" s="11">
        <f t="shared" si="63"/>
        <v>-1.7760840828908327E-2</v>
      </c>
      <c r="L997" s="15"/>
      <c r="M997" s="15"/>
    </row>
    <row r="998" spans="1:13" x14ac:dyDescent="0.35">
      <c r="A998" s="8" t="s">
        <v>1212</v>
      </c>
      <c r="B998" s="8" t="s">
        <v>1213</v>
      </c>
      <c r="C998" s="16">
        <v>410</v>
      </c>
      <c r="D998" s="16">
        <v>408.77</v>
      </c>
      <c r="E998" s="17">
        <f t="shared" si="61"/>
        <v>-1.2300000000000182</v>
      </c>
      <c r="F998" s="11">
        <f t="shared" si="64"/>
        <v>-3.0090270812437757E-3</v>
      </c>
      <c r="G998" s="16">
        <v>408</v>
      </c>
      <c r="H998" s="16">
        <v>403.92</v>
      </c>
      <c r="I998" s="17">
        <f t="shared" si="62"/>
        <v>-4.0799999999999841</v>
      </c>
      <c r="J998" s="11">
        <f t="shared" si="63"/>
        <v>-1.0101010101010062E-2</v>
      </c>
      <c r="L998" s="15"/>
      <c r="M998" s="15"/>
    </row>
    <row r="999" spans="1:13" x14ac:dyDescent="0.35">
      <c r="A999" s="8" t="s">
        <v>290</v>
      </c>
      <c r="B999" s="8" t="s">
        <v>291</v>
      </c>
      <c r="C999" s="16">
        <v>525</v>
      </c>
      <c r="D999" s="16">
        <v>523.42499999999995</v>
      </c>
      <c r="E999" s="17">
        <f t="shared" si="61"/>
        <v>-1.5750000000000455</v>
      </c>
      <c r="F999" s="11">
        <f t="shared" si="64"/>
        <v>-3.0090270812438182E-3</v>
      </c>
      <c r="G999" s="16">
        <v>535</v>
      </c>
      <c r="H999" s="16">
        <v>529.65</v>
      </c>
      <c r="I999" s="17">
        <f t="shared" si="62"/>
        <v>-5.3500000000000227</v>
      </c>
      <c r="J999" s="11">
        <f t="shared" si="63"/>
        <v>-1.0101010101010145E-2</v>
      </c>
      <c r="L999" s="15"/>
      <c r="M999" s="15"/>
    </row>
    <row r="1000" spans="1:13" x14ac:dyDescent="0.35">
      <c r="A1000" s="8" t="s">
        <v>1983</v>
      </c>
      <c r="B1000" s="8" t="s">
        <v>1984</v>
      </c>
      <c r="C1000" s="16">
        <v>2320</v>
      </c>
      <c r="D1000" s="16">
        <v>2307.9059999999999</v>
      </c>
      <c r="E1000" s="17">
        <f t="shared" si="61"/>
        <v>-12.094000000000051</v>
      </c>
      <c r="F1000" s="11">
        <f t="shared" si="64"/>
        <v>-5.2402480863605588E-3</v>
      </c>
      <c r="G1000" s="16">
        <v>2320</v>
      </c>
      <c r="H1000" s="16">
        <v>2279.5140000000001</v>
      </c>
      <c r="I1000" s="17">
        <f t="shared" si="62"/>
        <v>-40.485999999999876</v>
      </c>
      <c r="J1000" s="11">
        <f t="shared" si="63"/>
        <v>-1.776080339932103E-2</v>
      </c>
      <c r="L1000" s="15"/>
      <c r="M1000" s="15"/>
    </row>
    <row r="1001" spans="1:13" x14ac:dyDescent="0.35">
      <c r="A1001" s="8" t="s">
        <v>742</v>
      </c>
      <c r="B1001" s="8" t="s">
        <v>743</v>
      </c>
      <c r="C1001" s="16">
        <v>42973.595999999998</v>
      </c>
      <c r="D1001" s="16">
        <v>42749.576999999997</v>
      </c>
      <c r="E1001" s="17">
        <f t="shared" si="61"/>
        <v>-224.01900000000023</v>
      </c>
      <c r="F1001" s="11">
        <f t="shared" si="64"/>
        <v>-5.2402623773330024E-3</v>
      </c>
      <c r="G1001" s="16">
        <v>42409.277000000002</v>
      </c>
      <c r="H1001" s="16">
        <v>42125.177000000003</v>
      </c>
      <c r="I1001" s="17">
        <f t="shared" si="62"/>
        <v>-284.09999999999854</v>
      </c>
      <c r="J1001" s="11">
        <f t="shared" si="63"/>
        <v>-6.7441853122658336E-3</v>
      </c>
      <c r="L1001" s="15"/>
      <c r="M1001" s="15"/>
    </row>
    <row r="1002" spans="1:13" x14ac:dyDescent="0.35">
      <c r="A1002" s="8" t="s">
        <v>170</v>
      </c>
      <c r="B1002" s="8" t="s">
        <v>171</v>
      </c>
      <c r="C1002" s="16">
        <v>3710.8119999999999</v>
      </c>
      <c r="D1002" s="16">
        <v>3691.4679999999998</v>
      </c>
      <c r="E1002" s="17">
        <f t="shared" si="61"/>
        <v>-19.344000000000051</v>
      </c>
      <c r="F1002" s="11">
        <f t="shared" si="64"/>
        <v>-5.2401917069306988E-3</v>
      </c>
      <c r="G1002" s="16">
        <v>3766.47</v>
      </c>
      <c r="H1002" s="16">
        <v>3700.7420000000002</v>
      </c>
      <c r="I1002" s="17">
        <f t="shared" si="62"/>
        <v>-65.727999999999611</v>
      </c>
      <c r="J1002" s="11">
        <f t="shared" si="63"/>
        <v>-1.7760762571397738E-2</v>
      </c>
      <c r="L1002" s="15"/>
      <c r="M1002" s="15"/>
    </row>
    <row r="1003" spans="1:13" x14ac:dyDescent="0.35">
      <c r="A1003" s="8" t="s">
        <v>288</v>
      </c>
      <c r="B1003" s="8" t="s">
        <v>289</v>
      </c>
      <c r="C1003" s="16">
        <v>485</v>
      </c>
      <c r="D1003" s="16">
        <v>485</v>
      </c>
      <c r="E1003" s="17">
        <f t="shared" si="61"/>
        <v>0</v>
      </c>
      <c r="F1003" s="11">
        <f t="shared" si="64"/>
        <v>0</v>
      </c>
      <c r="G1003" s="16">
        <v>495</v>
      </c>
      <c r="H1003" s="16">
        <v>495</v>
      </c>
      <c r="I1003" s="17">
        <f t="shared" si="62"/>
        <v>0</v>
      </c>
      <c r="J1003" s="11">
        <f t="shared" si="63"/>
        <v>0</v>
      </c>
      <c r="L1003" s="15"/>
      <c r="M1003" s="15"/>
    </row>
    <row r="1004" spans="1:13" x14ac:dyDescent="0.35">
      <c r="A1004" s="8" t="s">
        <v>2043</v>
      </c>
      <c r="B1004" s="8" t="s">
        <v>2044</v>
      </c>
      <c r="C1004" s="16">
        <v>631.14400000000001</v>
      </c>
      <c r="D1004" s="16">
        <v>631.14400000000001</v>
      </c>
      <c r="E1004" s="17">
        <f t="shared" si="61"/>
        <v>0</v>
      </c>
      <c r="F1004" s="11">
        <f t="shared" si="64"/>
        <v>0</v>
      </c>
      <c r="G1004" s="16">
        <v>625</v>
      </c>
      <c r="H1004" s="16">
        <v>625</v>
      </c>
      <c r="I1004" s="17">
        <f t="shared" si="62"/>
        <v>0</v>
      </c>
      <c r="J1004" s="11">
        <f t="shared" si="63"/>
        <v>0</v>
      </c>
      <c r="L1004" s="15"/>
      <c r="M1004" s="15"/>
    </row>
    <row r="1005" spans="1:13" x14ac:dyDescent="0.35">
      <c r="A1005" s="8" t="s">
        <v>168</v>
      </c>
      <c r="B1005" s="8" t="s">
        <v>169</v>
      </c>
      <c r="C1005" s="16">
        <v>6604.4170000000004</v>
      </c>
      <c r="D1005" s="16">
        <v>6569.9889999999996</v>
      </c>
      <c r="E1005" s="17">
        <f t="shared" si="61"/>
        <v>-34.428000000000793</v>
      </c>
      <c r="F1005" s="11">
        <f t="shared" si="64"/>
        <v>-5.2401914219340085E-3</v>
      </c>
      <c r="G1005" s="16">
        <v>6604.4170000000004</v>
      </c>
      <c r="H1005" s="16">
        <v>6489.1639999999998</v>
      </c>
      <c r="I1005" s="17">
        <f t="shared" si="62"/>
        <v>-115.25300000000061</v>
      </c>
      <c r="J1005" s="11">
        <f t="shared" si="63"/>
        <v>-1.776083945482047E-2</v>
      </c>
      <c r="L1005" s="15"/>
      <c r="M1005" s="15"/>
    </row>
    <row r="1006" spans="1:13" x14ac:dyDescent="0.35">
      <c r="A1006" s="8" t="s">
        <v>332</v>
      </c>
      <c r="B1006" s="8" t="s">
        <v>333</v>
      </c>
      <c r="C1006" s="16">
        <v>4100</v>
      </c>
      <c r="D1006" s="16">
        <v>4078.627</v>
      </c>
      <c r="E1006" s="17">
        <f t="shared" si="61"/>
        <v>-21.373000000000047</v>
      </c>
      <c r="F1006" s="11">
        <f t="shared" si="64"/>
        <v>-5.2402438369578896E-3</v>
      </c>
      <c r="G1006" s="16">
        <v>4125</v>
      </c>
      <c r="H1006" s="16">
        <v>4053.0149999999999</v>
      </c>
      <c r="I1006" s="17">
        <f t="shared" si="62"/>
        <v>-71.985000000000127</v>
      </c>
      <c r="J1006" s="11">
        <f t="shared" si="63"/>
        <v>-1.77608521063949E-2</v>
      </c>
      <c r="L1006" s="15"/>
      <c r="M1006" s="15"/>
    </row>
    <row r="1007" spans="1:13" x14ac:dyDescent="0.35">
      <c r="A1007" s="8" t="s">
        <v>856</v>
      </c>
      <c r="B1007" s="8" t="s">
        <v>857</v>
      </c>
      <c r="C1007" s="16">
        <v>103.018</v>
      </c>
      <c r="D1007" s="16">
        <v>103.018</v>
      </c>
      <c r="E1007" s="17">
        <f t="shared" si="61"/>
        <v>0</v>
      </c>
      <c r="F1007" s="11">
        <f t="shared" si="64"/>
        <v>0</v>
      </c>
      <c r="G1007" s="16">
        <v>99.956999999999994</v>
      </c>
      <c r="H1007" s="16">
        <v>99.956999999999994</v>
      </c>
      <c r="I1007" s="17">
        <f t="shared" si="62"/>
        <v>0</v>
      </c>
      <c r="J1007" s="11">
        <f t="shared" si="63"/>
        <v>0</v>
      </c>
      <c r="L1007" s="15"/>
      <c r="M1007" s="15"/>
    </row>
    <row r="1008" spans="1:13" x14ac:dyDescent="0.35">
      <c r="A1008" s="8" t="s">
        <v>186</v>
      </c>
      <c r="B1008" s="8" t="s">
        <v>187</v>
      </c>
      <c r="C1008" s="16">
        <v>5038.28</v>
      </c>
      <c r="D1008" s="16">
        <v>5012.0159999999996</v>
      </c>
      <c r="E1008" s="17">
        <f t="shared" si="61"/>
        <v>-26.264000000000124</v>
      </c>
      <c r="F1008" s="11">
        <f t="shared" si="64"/>
        <v>-5.2402067351740552E-3</v>
      </c>
      <c r="G1008" s="16">
        <v>5189.43</v>
      </c>
      <c r="H1008" s="16">
        <v>5098.87</v>
      </c>
      <c r="I1008" s="17">
        <f t="shared" si="62"/>
        <v>-90.5600000000004</v>
      </c>
      <c r="J1008" s="11">
        <f t="shared" si="63"/>
        <v>-1.7760797980729142E-2</v>
      </c>
      <c r="L1008" s="15"/>
      <c r="M1008" s="15"/>
    </row>
    <row r="1009" spans="1:13" x14ac:dyDescent="0.35">
      <c r="A1009" s="8" t="s">
        <v>176</v>
      </c>
      <c r="B1009" s="8" t="s">
        <v>177</v>
      </c>
      <c r="C1009" s="16">
        <v>12368</v>
      </c>
      <c r="D1009" s="16">
        <v>12303.526</v>
      </c>
      <c r="E1009" s="17">
        <f t="shared" si="61"/>
        <v>-64.47400000000016</v>
      </c>
      <c r="F1009" s="11">
        <f t="shared" si="64"/>
        <v>-5.2402864024508229E-3</v>
      </c>
      <c r="G1009" s="16">
        <v>12475</v>
      </c>
      <c r="H1009" s="16">
        <v>12257.3</v>
      </c>
      <c r="I1009" s="17">
        <f t="shared" si="62"/>
        <v>-217.70000000000073</v>
      </c>
      <c r="J1009" s="11">
        <f t="shared" si="63"/>
        <v>-1.7760844557936962E-2</v>
      </c>
      <c r="L1009" s="15"/>
      <c r="M1009" s="15"/>
    </row>
    <row r="1010" spans="1:13" x14ac:dyDescent="0.35">
      <c r="A1010" s="8" t="s">
        <v>116</v>
      </c>
      <c r="B1010" s="8" t="s">
        <v>117</v>
      </c>
      <c r="C1010" s="16">
        <v>645</v>
      </c>
      <c r="D1010" s="16">
        <v>643.06500000000005</v>
      </c>
      <c r="E1010" s="17">
        <f t="shared" si="61"/>
        <v>-1.9349999999999454</v>
      </c>
      <c r="F1010" s="11">
        <f t="shared" si="64"/>
        <v>-3.009027081243646E-3</v>
      </c>
      <c r="G1010" s="16">
        <v>645</v>
      </c>
      <c r="H1010" s="16">
        <v>638.54999999999995</v>
      </c>
      <c r="I1010" s="17">
        <f t="shared" si="62"/>
        <v>-6.4500000000000455</v>
      </c>
      <c r="J1010" s="11">
        <f t="shared" si="63"/>
        <v>-1.0101010101010173E-2</v>
      </c>
      <c r="L1010" s="15"/>
      <c r="M1010" s="15"/>
    </row>
    <row r="1011" spans="1:13" x14ac:dyDescent="0.35">
      <c r="A1011" s="8" t="s">
        <v>1002</v>
      </c>
      <c r="B1011" s="8" t="s">
        <v>1003</v>
      </c>
      <c r="C1011" s="16">
        <v>1569.222</v>
      </c>
      <c r="D1011" s="16">
        <v>1564.5139999999999</v>
      </c>
      <c r="E1011" s="17">
        <f t="shared" si="61"/>
        <v>-4.7080000000000837</v>
      </c>
      <c r="F1011" s="11">
        <f t="shared" si="64"/>
        <v>-3.0092412084520076E-3</v>
      </c>
      <c r="G1011" s="16">
        <v>1640.55</v>
      </c>
      <c r="H1011" s="16">
        <v>1611.921</v>
      </c>
      <c r="I1011" s="17">
        <f t="shared" si="62"/>
        <v>-28.628999999999905</v>
      </c>
      <c r="J1011" s="11">
        <f t="shared" si="63"/>
        <v>-1.7760795969529466E-2</v>
      </c>
      <c r="L1011" s="15"/>
      <c r="M1011" s="15"/>
    </row>
    <row r="1012" spans="1:13" x14ac:dyDescent="0.35">
      <c r="A1012" s="8" t="s">
        <v>962</v>
      </c>
      <c r="B1012" s="8" t="s">
        <v>963</v>
      </c>
      <c r="C1012" s="16">
        <v>680</v>
      </c>
      <c r="D1012" s="16">
        <v>680</v>
      </c>
      <c r="E1012" s="17">
        <f t="shared" si="61"/>
        <v>0</v>
      </c>
      <c r="F1012" s="11">
        <f t="shared" si="64"/>
        <v>0</v>
      </c>
      <c r="G1012" s="16">
        <v>665</v>
      </c>
      <c r="H1012" s="16">
        <v>665</v>
      </c>
      <c r="I1012" s="17">
        <f t="shared" si="62"/>
        <v>0</v>
      </c>
      <c r="J1012" s="11">
        <f t="shared" si="63"/>
        <v>0</v>
      </c>
      <c r="L1012" s="15"/>
      <c r="M1012" s="15"/>
    </row>
    <row r="1013" spans="1:13" x14ac:dyDescent="0.35">
      <c r="A1013" s="8" t="s">
        <v>1695</v>
      </c>
      <c r="B1013" s="8" t="s">
        <v>1696</v>
      </c>
      <c r="C1013" s="16">
        <v>4700</v>
      </c>
      <c r="D1013" s="16">
        <v>4675.4989999999998</v>
      </c>
      <c r="E1013" s="17">
        <f t="shared" si="61"/>
        <v>-24.501000000000204</v>
      </c>
      <c r="F1013" s="11">
        <f t="shared" si="64"/>
        <v>-5.2402962763974936E-3</v>
      </c>
      <c r="G1013" s="16">
        <v>5100</v>
      </c>
      <c r="H1013" s="16">
        <v>5011</v>
      </c>
      <c r="I1013" s="17">
        <f t="shared" si="62"/>
        <v>-89</v>
      </c>
      <c r="J1013" s="11">
        <f t="shared" si="63"/>
        <v>-1.776092596288166E-2</v>
      </c>
      <c r="L1013" s="15"/>
      <c r="M1013" s="15"/>
    </row>
    <row r="1014" spans="1:13" x14ac:dyDescent="0.35">
      <c r="A1014" s="8" t="s">
        <v>1082</v>
      </c>
      <c r="B1014" s="8" t="s">
        <v>1083</v>
      </c>
      <c r="C1014" s="16">
        <v>30134</v>
      </c>
      <c r="D1014" s="16">
        <v>30045.206999999999</v>
      </c>
      <c r="E1014" s="17">
        <f t="shared" si="61"/>
        <v>-88.793000000001484</v>
      </c>
      <c r="F1014" s="11">
        <f t="shared" si="64"/>
        <v>-2.9553133050473405E-3</v>
      </c>
      <c r="G1014" s="16">
        <v>30154</v>
      </c>
      <c r="H1014" s="16">
        <v>29627.785</v>
      </c>
      <c r="I1014" s="17">
        <f t="shared" si="62"/>
        <v>-526.21500000000015</v>
      </c>
      <c r="J1014" s="11">
        <f t="shared" si="63"/>
        <v>-1.7760861974663315E-2</v>
      </c>
      <c r="L1014" s="15"/>
      <c r="M1014" s="15"/>
    </row>
    <row r="1015" spans="1:13" x14ac:dyDescent="0.35">
      <c r="A1015" s="8" t="s">
        <v>1288</v>
      </c>
      <c r="B1015" s="8" t="s">
        <v>1289</v>
      </c>
      <c r="C1015" s="16">
        <v>96</v>
      </c>
      <c r="D1015" s="16">
        <v>95.712000000000003</v>
      </c>
      <c r="E1015" s="17">
        <f t="shared" si="61"/>
        <v>-0.2879999999999967</v>
      </c>
      <c r="F1015" s="11">
        <f t="shared" si="64"/>
        <v>-3.0090270812436967E-3</v>
      </c>
      <c r="G1015" s="16">
        <v>97</v>
      </c>
      <c r="H1015" s="16">
        <v>96.03</v>
      </c>
      <c r="I1015" s="17">
        <f t="shared" si="62"/>
        <v>-0.96999999999999886</v>
      </c>
      <c r="J1015" s="11">
        <f t="shared" si="63"/>
        <v>-1.010101010101009E-2</v>
      </c>
      <c r="L1015" s="15"/>
      <c r="M1015" s="15"/>
    </row>
    <row r="1016" spans="1:13" x14ac:dyDescent="0.35">
      <c r="A1016" s="8" t="s">
        <v>920</v>
      </c>
      <c r="B1016" s="8" t="s">
        <v>921</v>
      </c>
      <c r="C1016" s="16">
        <v>1994.492</v>
      </c>
      <c r="D1016" s="16">
        <v>1984.095</v>
      </c>
      <c r="E1016" s="17">
        <f t="shared" si="61"/>
        <v>-10.396999999999935</v>
      </c>
      <c r="F1016" s="11">
        <f t="shared" si="64"/>
        <v>-5.2401724715802084E-3</v>
      </c>
      <c r="G1016" s="16">
        <v>2026.9469999999999</v>
      </c>
      <c r="H1016" s="16">
        <v>1991.575</v>
      </c>
      <c r="I1016" s="17">
        <f t="shared" si="62"/>
        <v>-35.371999999999844</v>
      </c>
      <c r="J1016" s="11">
        <f t="shared" si="63"/>
        <v>-1.7760817443480584E-2</v>
      </c>
      <c r="L1016" s="15"/>
      <c r="M1016" s="15"/>
    </row>
    <row r="1017" spans="1:13" x14ac:dyDescent="0.35">
      <c r="A1017" s="8" t="s">
        <v>1080</v>
      </c>
      <c r="B1017" s="8" t="s">
        <v>1081</v>
      </c>
      <c r="C1017" s="16">
        <v>29800</v>
      </c>
      <c r="D1017" s="16">
        <v>29644.653999999999</v>
      </c>
      <c r="E1017" s="17">
        <f t="shared" si="61"/>
        <v>-155.34600000000137</v>
      </c>
      <c r="F1017" s="11">
        <f t="shared" si="64"/>
        <v>-5.2402703030368101E-3</v>
      </c>
      <c r="G1017" s="16">
        <v>29800</v>
      </c>
      <c r="H1017" s="16">
        <v>29279.963</v>
      </c>
      <c r="I1017" s="17">
        <f t="shared" si="62"/>
        <v>-520.03700000000026</v>
      </c>
      <c r="J1017" s="11">
        <f t="shared" si="63"/>
        <v>-1.776084894642798E-2</v>
      </c>
      <c r="L1017" s="15"/>
      <c r="M1017" s="15"/>
    </row>
    <row r="1018" spans="1:13" x14ac:dyDescent="0.35">
      <c r="A1018" s="8" t="s">
        <v>1454</v>
      </c>
      <c r="B1018" s="8" t="s">
        <v>1455</v>
      </c>
      <c r="C1018" s="16">
        <v>262</v>
      </c>
      <c r="D1018" s="16">
        <v>261.214</v>
      </c>
      <c r="E1018" s="17">
        <f t="shared" si="61"/>
        <v>-0.78600000000000136</v>
      </c>
      <c r="F1018" s="11">
        <f t="shared" si="64"/>
        <v>-3.0090270812437366E-3</v>
      </c>
      <c r="G1018" s="16">
        <v>262</v>
      </c>
      <c r="H1018" s="16">
        <v>259.38</v>
      </c>
      <c r="I1018" s="17">
        <f t="shared" si="62"/>
        <v>-2.6200000000000045</v>
      </c>
      <c r="J1018" s="11">
        <f t="shared" si="63"/>
        <v>-1.0101010101010119E-2</v>
      </c>
      <c r="L1018" s="15"/>
      <c r="M1018" s="15"/>
    </row>
    <row r="1019" spans="1:13" x14ac:dyDescent="0.35">
      <c r="A1019" s="8" t="s">
        <v>1828</v>
      </c>
      <c r="B1019" s="8" t="s">
        <v>1829</v>
      </c>
      <c r="C1019" s="16">
        <v>3899</v>
      </c>
      <c r="D1019" s="16">
        <v>3878.6750000000002</v>
      </c>
      <c r="E1019" s="17">
        <f t="shared" si="61"/>
        <v>-20.324999999999818</v>
      </c>
      <c r="F1019" s="11">
        <f t="shared" si="64"/>
        <v>-5.2401915602621561E-3</v>
      </c>
      <c r="G1019" s="16">
        <v>3899</v>
      </c>
      <c r="H1019" s="16">
        <v>3835.3150000000001</v>
      </c>
      <c r="I1019" s="17">
        <f t="shared" si="62"/>
        <v>-63.684999999999945</v>
      </c>
      <c r="J1019" s="11">
        <f t="shared" si="63"/>
        <v>-1.6604894252492935E-2</v>
      </c>
      <c r="L1019" s="15"/>
      <c r="M1019" s="15"/>
    </row>
    <row r="1020" spans="1:13" x14ac:dyDescent="0.35">
      <c r="A1020" s="8" t="s">
        <v>654</v>
      </c>
      <c r="B1020" s="8" t="s">
        <v>655</v>
      </c>
      <c r="C1020" s="16">
        <v>182</v>
      </c>
      <c r="D1020" s="16">
        <v>182</v>
      </c>
      <c r="E1020" s="17">
        <f t="shared" si="61"/>
        <v>0</v>
      </c>
      <c r="F1020" s="11">
        <f t="shared" si="64"/>
        <v>0</v>
      </c>
      <c r="G1020" s="16">
        <v>180</v>
      </c>
      <c r="H1020" s="16">
        <v>178.31800000000001</v>
      </c>
      <c r="I1020" s="17">
        <f t="shared" si="62"/>
        <v>-1.6819999999999879</v>
      </c>
      <c r="J1020" s="11">
        <f t="shared" si="63"/>
        <v>-9.4325867270830081E-3</v>
      </c>
      <c r="L1020" s="15"/>
      <c r="M1020" s="15"/>
    </row>
    <row r="1021" spans="1:13" x14ac:dyDescent="0.35">
      <c r="A1021" s="8" t="s">
        <v>2202</v>
      </c>
      <c r="B1021" s="8" t="s">
        <v>2203</v>
      </c>
      <c r="C1021" s="16">
        <v>300</v>
      </c>
      <c r="D1021" s="16">
        <v>300</v>
      </c>
      <c r="E1021" s="17">
        <f t="shared" si="61"/>
        <v>0</v>
      </c>
      <c r="F1021" s="11">
        <f t="shared" si="64"/>
        <v>0</v>
      </c>
      <c r="G1021" s="16">
        <v>300</v>
      </c>
      <c r="H1021" s="16">
        <v>300</v>
      </c>
      <c r="I1021" s="17">
        <f t="shared" si="62"/>
        <v>0</v>
      </c>
      <c r="J1021" s="11">
        <f t="shared" si="63"/>
        <v>0</v>
      </c>
      <c r="L1021" s="15"/>
      <c r="M1021" s="15"/>
    </row>
    <row r="1022" spans="1:13" x14ac:dyDescent="0.35">
      <c r="A1022" s="8" t="s">
        <v>546</v>
      </c>
      <c r="B1022" s="8" t="s">
        <v>547</v>
      </c>
      <c r="C1022" s="16">
        <v>298</v>
      </c>
      <c r="D1022" s="16">
        <v>297.10599999999999</v>
      </c>
      <c r="E1022" s="17">
        <f t="shared" si="61"/>
        <v>-0.89400000000000546</v>
      </c>
      <c r="F1022" s="11">
        <f t="shared" si="64"/>
        <v>-3.0090270812437496E-3</v>
      </c>
      <c r="G1022" s="16">
        <v>298</v>
      </c>
      <c r="H1022" s="16">
        <v>295.02</v>
      </c>
      <c r="I1022" s="17">
        <f t="shared" si="62"/>
        <v>-2.9800000000000182</v>
      </c>
      <c r="J1022" s="11">
        <f t="shared" si="63"/>
        <v>-1.0101010101010163E-2</v>
      </c>
      <c r="L1022" s="15"/>
      <c r="M1022" s="15"/>
    </row>
    <row r="1023" spans="1:13" x14ac:dyDescent="0.35">
      <c r="A1023" s="8" t="s">
        <v>74</v>
      </c>
      <c r="B1023" s="8" t="s">
        <v>75</v>
      </c>
      <c r="C1023" s="16">
        <v>376.541</v>
      </c>
      <c r="D1023" s="16">
        <v>375.411</v>
      </c>
      <c r="E1023" s="17">
        <f t="shared" si="61"/>
        <v>-1.1299999999999955</v>
      </c>
      <c r="F1023" s="11">
        <f t="shared" si="64"/>
        <v>-3.0100343357013924E-3</v>
      </c>
      <c r="G1023" s="16">
        <v>382.18900000000002</v>
      </c>
      <c r="H1023" s="16">
        <v>378.36700000000002</v>
      </c>
      <c r="I1023" s="17">
        <f t="shared" si="62"/>
        <v>-3.8220000000000027</v>
      </c>
      <c r="J1023" s="11">
        <f t="shared" si="63"/>
        <v>-1.0101303760634523E-2</v>
      </c>
      <c r="L1023" s="15"/>
      <c r="M1023" s="15"/>
    </row>
    <row r="1024" spans="1:13" x14ac:dyDescent="0.35">
      <c r="A1024" s="8" t="s">
        <v>812</v>
      </c>
      <c r="B1024" s="8" t="s">
        <v>813</v>
      </c>
      <c r="C1024" s="16">
        <v>3163.59</v>
      </c>
      <c r="D1024" s="16">
        <v>3147.098</v>
      </c>
      <c r="E1024" s="17">
        <f t="shared" si="61"/>
        <v>-16.492000000000189</v>
      </c>
      <c r="F1024" s="11">
        <f t="shared" si="64"/>
        <v>-5.2403833627043678E-3</v>
      </c>
      <c r="G1024" s="16">
        <v>3213.59</v>
      </c>
      <c r="H1024" s="16">
        <v>3157.51</v>
      </c>
      <c r="I1024" s="17">
        <f t="shared" si="62"/>
        <v>-56.079999999999927</v>
      </c>
      <c r="J1024" s="11">
        <f t="shared" si="63"/>
        <v>-1.7760830527852618E-2</v>
      </c>
      <c r="L1024" s="15"/>
      <c r="M1024" s="15"/>
    </row>
    <row r="1025" spans="1:13" x14ac:dyDescent="0.35">
      <c r="A1025" s="8" t="s">
        <v>1376</v>
      </c>
      <c r="B1025" s="8" t="s">
        <v>1377</v>
      </c>
      <c r="C1025" s="16">
        <v>562.78300000000002</v>
      </c>
      <c r="D1025" s="16">
        <v>561.09500000000003</v>
      </c>
      <c r="E1025" s="17">
        <f t="shared" si="61"/>
        <v>-1.6879999999999882</v>
      </c>
      <c r="F1025" s="11">
        <f t="shared" si="64"/>
        <v>-3.0084032115773409E-3</v>
      </c>
      <c r="G1025" s="16">
        <v>556.31100000000004</v>
      </c>
      <c r="H1025" s="16">
        <v>550.74800000000005</v>
      </c>
      <c r="I1025" s="17">
        <f t="shared" si="62"/>
        <v>-5.5629999999999882</v>
      </c>
      <c r="J1025" s="11">
        <f t="shared" si="63"/>
        <v>-1.0100808355182385E-2</v>
      </c>
      <c r="L1025" s="15"/>
      <c r="M1025" s="15"/>
    </row>
    <row r="1026" spans="1:13" x14ac:dyDescent="0.35">
      <c r="A1026" s="8" t="s">
        <v>1562</v>
      </c>
      <c r="B1026" s="8" t="s">
        <v>1563</v>
      </c>
      <c r="C1026" s="16">
        <v>999.45600000000002</v>
      </c>
      <c r="D1026" s="16">
        <v>999.45600000000002</v>
      </c>
      <c r="E1026" s="17">
        <f t="shared" ref="E1026:E1089" si="65">D1026-C1026</f>
        <v>0</v>
      </c>
      <c r="F1026" s="11">
        <f t="shared" si="64"/>
        <v>0</v>
      </c>
      <c r="G1026" s="16">
        <v>1024.442</v>
      </c>
      <c r="H1026" s="16">
        <v>1024.442</v>
      </c>
      <c r="I1026" s="17">
        <f t="shared" ref="I1026:I1089" si="66">H1026-G1026</f>
        <v>0</v>
      </c>
      <c r="J1026" s="11">
        <f t="shared" ref="J1026:J1089" si="67">I1026/H1026</f>
        <v>0</v>
      </c>
      <c r="L1026" s="15"/>
      <c r="M1026" s="15"/>
    </row>
    <row r="1027" spans="1:13" x14ac:dyDescent="0.35">
      <c r="A1027" s="8" t="s">
        <v>1024</v>
      </c>
      <c r="B1027" s="8" t="s">
        <v>1025</v>
      </c>
      <c r="C1027" s="16">
        <v>582.56100000000004</v>
      </c>
      <c r="D1027" s="16">
        <v>582.56100000000004</v>
      </c>
      <c r="E1027" s="17">
        <f t="shared" si="65"/>
        <v>0</v>
      </c>
      <c r="F1027" s="11">
        <f t="shared" si="64"/>
        <v>0</v>
      </c>
      <c r="G1027" s="16">
        <v>603.15599999999995</v>
      </c>
      <c r="H1027" s="16">
        <v>603.15599999999995</v>
      </c>
      <c r="I1027" s="17">
        <f t="shared" si="66"/>
        <v>0</v>
      </c>
      <c r="J1027" s="11">
        <f t="shared" si="67"/>
        <v>0</v>
      </c>
      <c r="L1027" s="15"/>
      <c r="M1027" s="15"/>
    </row>
    <row r="1028" spans="1:13" x14ac:dyDescent="0.35">
      <c r="A1028" s="8" t="s">
        <v>1709</v>
      </c>
      <c r="B1028" s="8" t="s">
        <v>1710</v>
      </c>
      <c r="C1028" s="16">
        <v>250</v>
      </c>
      <c r="D1028" s="16">
        <v>250</v>
      </c>
      <c r="E1028" s="17">
        <f t="shared" si="65"/>
        <v>0</v>
      </c>
      <c r="F1028" s="11">
        <f t="shared" si="64"/>
        <v>0</v>
      </c>
      <c r="G1028" s="16">
        <v>250</v>
      </c>
      <c r="H1028" s="16">
        <v>250</v>
      </c>
      <c r="I1028" s="17">
        <f t="shared" si="66"/>
        <v>0</v>
      </c>
      <c r="J1028" s="11">
        <f t="shared" si="67"/>
        <v>0</v>
      </c>
      <c r="L1028" s="15"/>
      <c r="M1028" s="15"/>
    </row>
    <row r="1029" spans="1:13" x14ac:dyDescent="0.35">
      <c r="A1029" s="8" t="s">
        <v>752</v>
      </c>
      <c r="B1029" s="8" t="s">
        <v>753</v>
      </c>
      <c r="C1029" s="16">
        <v>3422.3870000000002</v>
      </c>
      <c r="D1029" s="16">
        <v>3404.5459999999998</v>
      </c>
      <c r="E1029" s="17">
        <f t="shared" si="65"/>
        <v>-17.841000000000349</v>
      </c>
      <c r="F1029" s="11">
        <f t="shared" si="64"/>
        <v>-5.2403462899312716E-3</v>
      </c>
      <c r="G1029" s="16">
        <v>3472.36</v>
      </c>
      <c r="H1029" s="16">
        <v>3411.7640000000001</v>
      </c>
      <c r="I1029" s="17">
        <f t="shared" si="66"/>
        <v>-60.596000000000004</v>
      </c>
      <c r="J1029" s="11">
        <f t="shared" si="67"/>
        <v>-1.776090022639315E-2</v>
      </c>
      <c r="L1029" s="15"/>
      <c r="M1029" s="15"/>
    </row>
    <row r="1030" spans="1:13" x14ac:dyDescent="0.35">
      <c r="A1030" s="8" t="s">
        <v>2039</v>
      </c>
      <c r="B1030" s="8" t="s">
        <v>2040</v>
      </c>
      <c r="C1030" s="16">
        <v>330</v>
      </c>
      <c r="D1030" s="16">
        <v>330</v>
      </c>
      <c r="E1030" s="17">
        <f t="shared" si="65"/>
        <v>0</v>
      </c>
      <c r="F1030" s="11">
        <f t="shared" si="64"/>
        <v>0</v>
      </c>
      <c r="G1030" s="16">
        <v>335</v>
      </c>
      <c r="H1030" s="16">
        <v>335</v>
      </c>
      <c r="I1030" s="17">
        <f t="shared" si="66"/>
        <v>0</v>
      </c>
      <c r="J1030" s="11">
        <f t="shared" si="67"/>
        <v>0</v>
      </c>
      <c r="L1030" s="15"/>
      <c r="M1030" s="15"/>
    </row>
    <row r="1031" spans="1:13" x14ac:dyDescent="0.35">
      <c r="A1031" s="8" t="s">
        <v>2361</v>
      </c>
      <c r="B1031" s="8" t="s">
        <v>2362</v>
      </c>
      <c r="C1031" s="16">
        <v>776.96799999999996</v>
      </c>
      <c r="D1031" s="16">
        <v>774.63699999999994</v>
      </c>
      <c r="E1031" s="17">
        <f t="shared" si="65"/>
        <v>-2.3310000000000173</v>
      </c>
      <c r="F1031" s="11">
        <f t="shared" si="64"/>
        <v>-3.0091513831640077E-3</v>
      </c>
      <c r="G1031" s="16">
        <v>779.96799999999996</v>
      </c>
      <c r="H1031" s="16">
        <v>772.16800000000001</v>
      </c>
      <c r="I1031" s="17">
        <f t="shared" si="66"/>
        <v>-7.7999999999999545</v>
      </c>
      <c r="J1031" s="11">
        <f t="shared" si="67"/>
        <v>-1.0101428704634166E-2</v>
      </c>
      <c r="L1031" s="15"/>
      <c r="M1031" s="15"/>
    </row>
    <row r="1032" spans="1:13" x14ac:dyDescent="0.35">
      <c r="A1032" s="8" t="s">
        <v>2005</v>
      </c>
      <c r="B1032" s="8" t="s">
        <v>2006</v>
      </c>
      <c r="C1032" s="16">
        <v>525</v>
      </c>
      <c r="D1032" s="16">
        <v>525</v>
      </c>
      <c r="E1032" s="17">
        <f t="shared" si="65"/>
        <v>0</v>
      </c>
      <c r="F1032" s="11">
        <f t="shared" si="64"/>
        <v>0</v>
      </c>
      <c r="G1032" s="16">
        <v>525</v>
      </c>
      <c r="H1032" s="16">
        <v>525</v>
      </c>
      <c r="I1032" s="17">
        <f t="shared" si="66"/>
        <v>0</v>
      </c>
      <c r="J1032" s="11">
        <f t="shared" si="67"/>
        <v>0</v>
      </c>
      <c r="L1032" s="15"/>
      <c r="M1032" s="15"/>
    </row>
    <row r="1033" spans="1:13" x14ac:dyDescent="0.35">
      <c r="A1033" s="8" t="s">
        <v>1812</v>
      </c>
      <c r="B1033" s="8" t="s">
        <v>1813</v>
      </c>
      <c r="C1033" s="16">
        <v>141.84100000000001</v>
      </c>
      <c r="D1033" s="16">
        <v>141.84100000000001</v>
      </c>
      <c r="E1033" s="17">
        <f t="shared" si="65"/>
        <v>0</v>
      </c>
      <c r="F1033" s="11">
        <f t="shared" si="64"/>
        <v>0</v>
      </c>
      <c r="G1033" s="16">
        <v>138.095</v>
      </c>
      <c r="H1033" s="16">
        <v>138.095</v>
      </c>
      <c r="I1033" s="17">
        <f t="shared" si="66"/>
        <v>0</v>
      </c>
      <c r="J1033" s="11">
        <f t="shared" si="67"/>
        <v>0</v>
      </c>
      <c r="L1033" s="15"/>
      <c r="M1033" s="15"/>
    </row>
    <row r="1034" spans="1:13" x14ac:dyDescent="0.35">
      <c r="A1034" s="8" t="s">
        <v>1456</v>
      </c>
      <c r="B1034" s="8" t="s">
        <v>1457</v>
      </c>
      <c r="C1034" s="16">
        <v>439</v>
      </c>
      <c r="D1034" s="16">
        <v>439</v>
      </c>
      <c r="E1034" s="17">
        <f t="shared" si="65"/>
        <v>0</v>
      </c>
      <c r="F1034" s="11">
        <f t="shared" si="64"/>
        <v>0</v>
      </c>
      <c r="G1034" s="16">
        <v>440</v>
      </c>
      <c r="H1034" s="16">
        <v>440</v>
      </c>
      <c r="I1034" s="17">
        <f t="shared" si="66"/>
        <v>0</v>
      </c>
      <c r="J1034" s="11">
        <f t="shared" si="67"/>
        <v>0</v>
      </c>
      <c r="L1034" s="15"/>
      <c r="M1034" s="15"/>
    </row>
    <row r="1035" spans="1:13" x14ac:dyDescent="0.35">
      <c r="A1035" s="8" t="s">
        <v>1238</v>
      </c>
      <c r="B1035" s="8" t="s">
        <v>1239</v>
      </c>
      <c r="C1035" s="16">
        <v>203</v>
      </c>
      <c r="D1035" s="16">
        <v>202.39099999999999</v>
      </c>
      <c r="E1035" s="17">
        <f t="shared" si="65"/>
        <v>-0.60900000000000887</v>
      </c>
      <c r="F1035" s="11">
        <f t="shared" si="64"/>
        <v>-3.0090270812437752E-3</v>
      </c>
      <c r="G1035" s="16">
        <v>204</v>
      </c>
      <c r="H1035" s="16">
        <v>201.96</v>
      </c>
      <c r="I1035" s="17">
        <f t="shared" si="66"/>
        <v>-2.039999999999992</v>
      </c>
      <c r="J1035" s="11">
        <f t="shared" si="67"/>
        <v>-1.0101010101010062E-2</v>
      </c>
      <c r="L1035" s="15"/>
      <c r="M1035" s="15"/>
    </row>
    <row r="1036" spans="1:13" x14ac:dyDescent="0.35">
      <c r="A1036" s="8" t="s">
        <v>1226</v>
      </c>
      <c r="B1036" s="8" t="s">
        <v>1227</v>
      </c>
      <c r="C1036" s="16">
        <v>3985.1480000000001</v>
      </c>
      <c r="D1036" s="16">
        <v>3985.1480000000001</v>
      </c>
      <c r="E1036" s="17">
        <f t="shared" si="65"/>
        <v>0</v>
      </c>
      <c r="F1036" s="11">
        <f t="shared" si="64"/>
        <v>0</v>
      </c>
      <c r="G1036" s="16">
        <v>3961.8150000000001</v>
      </c>
      <c r="H1036" s="16">
        <v>3961.8150000000001</v>
      </c>
      <c r="I1036" s="17">
        <f t="shared" si="66"/>
        <v>0</v>
      </c>
      <c r="J1036" s="11">
        <f t="shared" si="67"/>
        <v>0</v>
      </c>
      <c r="L1036" s="15"/>
      <c r="M1036" s="15"/>
    </row>
    <row r="1037" spans="1:13" x14ac:dyDescent="0.35">
      <c r="A1037" s="8" t="s">
        <v>1214</v>
      </c>
      <c r="B1037" s="8" t="s">
        <v>1215</v>
      </c>
      <c r="C1037" s="16">
        <v>530</v>
      </c>
      <c r="D1037" s="16">
        <v>528.41</v>
      </c>
      <c r="E1037" s="17">
        <f t="shared" si="65"/>
        <v>-1.5900000000000318</v>
      </c>
      <c r="F1037" s="11">
        <f t="shared" si="64"/>
        <v>-3.0090270812437917E-3</v>
      </c>
      <c r="G1037" s="16">
        <v>530</v>
      </c>
      <c r="H1037" s="16">
        <v>524.70000000000005</v>
      </c>
      <c r="I1037" s="17">
        <f t="shared" si="66"/>
        <v>-5.2999999999999545</v>
      </c>
      <c r="J1037" s="11">
        <f t="shared" si="67"/>
        <v>-1.0101010101010013E-2</v>
      </c>
      <c r="L1037" s="15"/>
      <c r="M1037" s="15"/>
    </row>
    <row r="1038" spans="1:13" x14ac:dyDescent="0.35">
      <c r="A1038" s="8" t="s">
        <v>592</v>
      </c>
      <c r="B1038" s="8" t="s">
        <v>593</v>
      </c>
      <c r="C1038" s="16">
        <v>2214.8000000000002</v>
      </c>
      <c r="D1038" s="16">
        <v>2203.2539999999999</v>
      </c>
      <c r="E1038" s="17">
        <f t="shared" si="65"/>
        <v>-11.546000000000276</v>
      </c>
      <c r="F1038" s="11">
        <f t="shared" si="64"/>
        <v>-5.240430744707726E-3</v>
      </c>
      <c r="G1038" s="16">
        <v>2283.1799999999998</v>
      </c>
      <c r="H1038" s="16">
        <v>2252.326</v>
      </c>
      <c r="I1038" s="17">
        <f t="shared" si="66"/>
        <v>-30.853999999999814</v>
      </c>
      <c r="J1038" s="11">
        <f t="shared" si="67"/>
        <v>-1.3698727448868332E-2</v>
      </c>
      <c r="L1038" s="15"/>
      <c r="M1038" s="15"/>
    </row>
    <row r="1039" spans="1:13" x14ac:dyDescent="0.35">
      <c r="A1039" s="8" t="s">
        <v>1701</v>
      </c>
      <c r="B1039" s="8" t="s">
        <v>1702</v>
      </c>
      <c r="C1039" s="16">
        <v>601</v>
      </c>
      <c r="D1039" s="16">
        <v>599.197</v>
      </c>
      <c r="E1039" s="17">
        <f t="shared" si="65"/>
        <v>-1.8029999999999973</v>
      </c>
      <c r="F1039" s="11">
        <f t="shared" si="64"/>
        <v>-3.0090270812437266E-3</v>
      </c>
      <c r="G1039" s="16">
        <v>601</v>
      </c>
      <c r="H1039" s="16">
        <v>594.99</v>
      </c>
      <c r="I1039" s="17">
        <f t="shared" si="66"/>
        <v>-6.0099999999999909</v>
      </c>
      <c r="J1039" s="11">
        <f t="shared" si="67"/>
        <v>-1.0101010101010086E-2</v>
      </c>
      <c r="L1039" s="15"/>
      <c r="M1039" s="15"/>
    </row>
    <row r="1040" spans="1:13" x14ac:dyDescent="0.35">
      <c r="A1040" s="8" t="s">
        <v>244</v>
      </c>
      <c r="B1040" s="8" t="s">
        <v>245</v>
      </c>
      <c r="C1040" s="16">
        <v>1739.038</v>
      </c>
      <c r="D1040" s="16">
        <v>1729.972</v>
      </c>
      <c r="E1040" s="17">
        <f t="shared" si="65"/>
        <v>-9.0660000000000309</v>
      </c>
      <c r="F1040" s="11">
        <f t="shared" si="64"/>
        <v>-5.2405472458513956E-3</v>
      </c>
      <c r="G1040" s="16">
        <v>1719.8409999999999</v>
      </c>
      <c r="H1040" s="16">
        <v>1689.828</v>
      </c>
      <c r="I1040" s="17">
        <f t="shared" si="66"/>
        <v>-30.01299999999992</v>
      </c>
      <c r="J1040" s="11">
        <f t="shared" si="67"/>
        <v>-1.7760979223920968E-2</v>
      </c>
      <c r="L1040" s="15"/>
      <c r="M1040" s="15"/>
    </row>
    <row r="1041" spans="1:13" x14ac:dyDescent="0.35">
      <c r="A1041" s="8" t="s">
        <v>1472</v>
      </c>
      <c r="B1041" s="8" t="s">
        <v>1473</v>
      </c>
      <c r="C1041" s="16">
        <v>115</v>
      </c>
      <c r="D1041" s="16">
        <v>114.655</v>
      </c>
      <c r="E1041" s="17">
        <f t="shared" si="65"/>
        <v>-0.34499999999999886</v>
      </c>
      <c r="F1041" s="11">
        <f t="shared" si="64"/>
        <v>-3.0090270812437214E-3</v>
      </c>
      <c r="G1041" s="16">
        <v>115</v>
      </c>
      <c r="H1041" s="16">
        <v>113.85</v>
      </c>
      <c r="I1041" s="17">
        <f t="shared" si="66"/>
        <v>-1.1500000000000057</v>
      </c>
      <c r="J1041" s="11">
        <f t="shared" si="67"/>
        <v>-1.0101010101010152E-2</v>
      </c>
      <c r="L1041" s="15"/>
      <c r="M1041" s="15"/>
    </row>
    <row r="1042" spans="1:13" x14ac:dyDescent="0.35">
      <c r="A1042" s="8" t="s">
        <v>1748</v>
      </c>
      <c r="B1042" s="8" t="s">
        <v>1749</v>
      </c>
      <c r="C1042" s="16">
        <v>1680</v>
      </c>
      <c r="D1042" s="16">
        <v>1680</v>
      </c>
      <c r="E1042" s="17">
        <f t="shared" si="65"/>
        <v>0</v>
      </c>
      <c r="F1042" s="11">
        <f t="shared" si="64"/>
        <v>0</v>
      </c>
      <c r="G1042" s="16">
        <v>1660</v>
      </c>
      <c r="H1042" s="16">
        <v>1660</v>
      </c>
      <c r="I1042" s="17">
        <f t="shared" si="66"/>
        <v>0</v>
      </c>
      <c r="J1042" s="11">
        <f t="shared" si="67"/>
        <v>0</v>
      </c>
      <c r="L1042" s="15"/>
      <c r="M1042" s="15"/>
    </row>
    <row r="1043" spans="1:13" x14ac:dyDescent="0.35">
      <c r="A1043" s="8" t="s">
        <v>1971</v>
      </c>
      <c r="B1043" s="8" t="s">
        <v>1972</v>
      </c>
      <c r="C1043" s="16">
        <v>695.78</v>
      </c>
      <c r="D1043" s="16">
        <v>693.69299999999998</v>
      </c>
      <c r="E1043" s="17">
        <f t="shared" si="65"/>
        <v>-2.0869999999999891</v>
      </c>
      <c r="F1043" s="11">
        <f t="shared" si="64"/>
        <v>-3.0085354760679278E-3</v>
      </c>
      <c r="G1043" s="16">
        <v>647.36</v>
      </c>
      <c r="H1043" s="16">
        <v>646.20899999999995</v>
      </c>
      <c r="I1043" s="17">
        <f t="shared" si="66"/>
        <v>-1.1510000000000673</v>
      </c>
      <c r="J1043" s="11">
        <f t="shared" si="67"/>
        <v>-1.7811574892953634E-3</v>
      </c>
      <c r="L1043" s="15"/>
      <c r="M1043" s="15"/>
    </row>
    <row r="1044" spans="1:13" x14ac:dyDescent="0.35">
      <c r="A1044" s="8" t="s">
        <v>1550</v>
      </c>
      <c r="B1044" s="8" t="s">
        <v>1551</v>
      </c>
      <c r="C1044" s="16">
        <v>547.66099999999994</v>
      </c>
      <c r="D1044" s="16">
        <v>546.01800000000003</v>
      </c>
      <c r="E1044" s="17">
        <f t="shared" si="65"/>
        <v>-1.6429999999999154</v>
      </c>
      <c r="F1044" s="11">
        <f t="shared" si="64"/>
        <v>-3.0090583094328671E-3</v>
      </c>
      <c r="G1044" s="16">
        <v>547.66099999999994</v>
      </c>
      <c r="H1044" s="16">
        <v>542.18399999999997</v>
      </c>
      <c r="I1044" s="17">
        <f t="shared" si="66"/>
        <v>-5.4769999999999754</v>
      </c>
      <c r="J1044" s="11">
        <f t="shared" si="67"/>
        <v>-1.0101736679798695E-2</v>
      </c>
      <c r="L1044" s="15"/>
      <c r="M1044" s="15"/>
    </row>
    <row r="1045" spans="1:13" x14ac:dyDescent="0.35">
      <c r="A1045" s="8" t="s">
        <v>1504</v>
      </c>
      <c r="B1045" s="8" t="s">
        <v>1505</v>
      </c>
      <c r="C1045" s="16">
        <v>1725</v>
      </c>
      <c r="D1045" s="16">
        <v>1716.008</v>
      </c>
      <c r="E1045" s="17">
        <f t="shared" si="65"/>
        <v>-8.9919999999999618</v>
      </c>
      <c r="F1045" s="11">
        <f t="shared" si="64"/>
        <v>-5.2400688108679922E-3</v>
      </c>
      <c r="G1045" s="16">
        <v>1735</v>
      </c>
      <c r="H1045" s="16">
        <v>1704.723</v>
      </c>
      <c r="I1045" s="17">
        <f t="shared" si="66"/>
        <v>-30.277000000000044</v>
      </c>
      <c r="J1045" s="11">
        <f t="shared" si="67"/>
        <v>-1.7760656716663086E-2</v>
      </c>
      <c r="L1045" s="15"/>
      <c r="M1045" s="15"/>
    </row>
    <row r="1046" spans="1:13" x14ac:dyDescent="0.35">
      <c r="A1046" s="8" t="s">
        <v>1941</v>
      </c>
      <c r="B1046" s="8" t="s">
        <v>1942</v>
      </c>
      <c r="C1046" s="16">
        <v>1375</v>
      </c>
      <c r="D1046" s="16">
        <v>1370.875</v>
      </c>
      <c r="E1046" s="17">
        <f t="shared" si="65"/>
        <v>-4.125</v>
      </c>
      <c r="F1046" s="11">
        <f t="shared" si="64"/>
        <v>-3.009027081243731E-3</v>
      </c>
      <c r="G1046" s="16">
        <v>1375</v>
      </c>
      <c r="H1046" s="16">
        <v>1361.25</v>
      </c>
      <c r="I1046" s="17">
        <f t="shared" si="66"/>
        <v>-13.75</v>
      </c>
      <c r="J1046" s="11">
        <f t="shared" si="67"/>
        <v>-1.0101010101010102E-2</v>
      </c>
      <c r="L1046" s="15"/>
      <c r="M1046" s="15"/>
    </row>
    <row r="1047" spans="1:13" x14ac:dyDescent="0.35">
      <c r="A1047" s="8" t="s">
        <v>2347</v>
      </c>
      <c r="B1047" s="8" t="s">
        <v>2348</v>
      </c>
      <c r="C1047" s="16">
        <v>2835</v>
      </c>
      <c r="D1047" s="16">
        <v>2820.221</v>
      </c>
      <c r="E1047" s="17">
        <f t="shared" si="65"/>
        <v>-14.778999999999996</v>
      </c>
      <c r="F1047" s="11">
        <f t="shared" si="64"/>
        <v>-5.2403694604075341E-3</v>
      </c>
      <c r="G1047" s="16">
        <v>2852</v>
      </c>
      <c r="H1047" s="16">
        <v>2802.23</v>
      </c>
      <c r="I1047" s="17">
        <f t="shared" si="66"/>
        <v>-49.769999999999982</v>
      </c>
      <c r="J1047" s="11">
        <f t="shared" si="67"/>
        <v>-1.7760854747825832E-2</v>
      </c>
      <c r="L1047" s="15"/>
      <c r="M1047" s="15"/>
    </row>
    <row r="1048" spans="1:13" x14ac:dyDescent="0.35">
      <c r="A1048" s="8" t="s">
        <v>818</v>
      </c>
      <c r="B1048" s="8" t="s">
        <v>819</v>
      </c>
      <c r="C1048" s="16">
        <v>1067.2360000000001</v>
      </c>
      <c r="D1048" s="16">
        <v>1064.2560000000001</v>
      </c>
      <c r="E1048" s="17">
        <f t="shared" si="65"/>
        <v>-2.9800000000000182</v>
      </c>
      <c r="F1048" s="11">
        <f t="shared" si="64"/>
        <v>-2.8000781766793119E-3</v>
      </c>
      <c r="G1048" s="16">
        <v>1067.2360000000001</v>
      </c>
      <c r="H1048" s="16">
        <v>1056.5640000000001</v>
      </c>
      <c r="I1048" s="17">
        <f t="shared" si="66"/>
        <v>-10.672000000000025</v>
      </c>
      <c r="J1048" s="11">
        <f t="shared" si="67"/>
        <v>-1.0100665932210472E-2</v>
      </c>
      <c r="L1048" s="15"/>
      <c r="M1048" s="15"/>
    </row>
    <row r="1049" spans="1:13" x14ac:dyDescent="0.35">
      <c r="A1049" s="8" t="s">
        <v>1320</v>
      </c>
      <c r="B1049" s="8" t="s">
        <v>1321</v>
      </c>
      <c r="C1049" s="16">
        <v>297.33800000000002</v>
      </c>
      <c r="D1049" s="16">
        <v>297.33800000000002</v>
      </c>
      <c r="E1049" s="17">
        <f t="shared" si="65"/>
        <v>0</v>
      </c>
      <c r="F1049" s="11">
        <f t="shared" si="64"/>
        <v>0</v>
      </c>
      <c r="G1049" s="16">
        <v>286.45299999999997</v>
      </c>
      <c r="H1049" s="16">
        <v>286.45299999999997</v>
      </c>
      <c r="I1049" s="17">
        <f t="shared" si="66"/>
        <v>0</v>
      </c>
      <c r="J1049" s="11">
        <f t="shared" si="67"/>
        <v>0</v>
      </c>
      <c r="L1049" s="15"/>
      <c r="M1049" s="15"/>
    </row>
    <row r="1050" spans="1:13" x14ac:dyDescent="0.35">
      <c r="A1050" s="8" t="s">
        <v>104</v>
      </c>
      <c r="B1050" s="8" t="s">
        <v>105</v>
      </c>
      <c r="C1050" s="16">
        <v>7978.799</v>
      </c>
      <c r="D1050" s="16">
        <v>7937.2060000000001</v>
      </c>
      <c r="E1050" s="17">
        <f t="shared" si="65"/>
        <v>-41.592999999999847</v>
      </c>
      <c r="F1050" s="11">
        <f t="shared" si="64"/>
        <v>-5.2402570879475528E-3</v>
      </c>
      <c r="G1050" s="16">
        <v>8190.7150000000001</v>
      </c>
      <c r="H1050" s="16">
        <v>8047.78</v>
      </c>
      <c r="I1050" s="17">
        <f t="shared" si="66"/>
        <v>-142.9350000000004</v>
      </c>
      <c r="J1050" s="11">
        <f t="shared" si="67"/>
        <v>-1.7760798630181294E-2</v>
      </c>
      <c r="L1050" s="15"/>
      <c r="M1050" s="15"/>
    </row>
    <row r="1051" spans="1:13" x14ac:dyDescent="0.35">
      <c r="A1051" s="8" t="s">
        <v>1997</v>
      </c>
      <c r="B1051" s="8" t="s">
        <v>1998</v>
      </c>
      <c r="C1051" s="16">
        <v>423.76799999999997</v>
      </c>
      <c r="D1051" s="16">
        <v>422.49700000000001</v>
      </c>
      <c r="E1051" s="17">
        <f t="shared" si="65"/>
        <v>-1.2709999999999582</v>
      </c>
      <c r="F1051" s="11">
        <f t="shared" si="64"/>
        <v>-3.0083053844168314E-3</v>
      </c>
      <c r="G1051" s="16">
        <v>423.76799999999997</v>
      </c>
      <c r="H1051" s="16">
        <v>419.53</v>
      </c>
      <c r="I1051" s="17">
        <f t="shared" si="66"/>
        <v>-4.2379999999999995</v>
      </c>
      <c r="J1051" s="11">
        <f t="shared" si="67"/>
        <v>-1.0101780563964435E-2</v>
      </c>
      <c r="L1051" s="15"/>
      <c r="M1051" s="15"/>
    </row>
    <row r="1052" spans="1:13" x14ac:dyDescent="0.35">
      <c r="A1052" s="8" t="s">
        <v>260</v>
      </c>
      <c r="B1052" s="8" t="s">
        <v>261</v>
      </c>
      <c r="C1052" s="16">
        <v>102.063</v>
      </c>
      <c r="D1052" s="16">
        <v>102.063</v>
      </c>
      <c r="E1052" s="17">
        <f t="shared" si="65"/>
        <v>0</v>
      </c>
      <c r="F1052" s="11">
        <f t="shared" ref="F1052:F1115" si="68">E1052/D1052</f>
        <v>0</v>
      </c>
      <c r="G1052" s="16">
        <v>101.61</v>
      </c>
      <c r="H1052" s="16">
        <v>101.61</v>
      </c>
      <c r="I1052" s="17">
        <f t="shared" si="66"/>
        <v>0</v>
      </c>
      <c r="J1052" s="11">
        <f t="shared" si="67"/>
        <v>0</v>
      </c>
      <c r="L1052" s="15"/>
      <c r="M1052" s="15"/>
    </row>
    <row r="1053" spans="1:13" x14ac:dyDescent="0.35">
      <c r="A1053" s="8" t="s">
        <v>2112</v>
      </c>
      <c r="B1053" s="8" t="s">
        <v>2113</v>
      </c>
      <c r="C1053" s="16">
        <v>115</v>
      </c>
      <c r="D1053" s="16">
        <v>114.655</v>
      </c>
      <c r="E1053" s="17">
        <f t="shared" si="65"/>
        <v>-0.34499999999999886</v>
      </c>
      <c r="F1053" s="11">
        <f t="shared" si="68"/>
        <v>-3.0090270812437214E-3</v>
      </c>
      <c r="G1053" s="16">
        <v>116</v>
      </c>
      <c r="H1053" s="16">
        <v>114.84</v>
      </c>
      <c r="I1053" s="17">
        <f t="shared" si="66"/>
        <v>-1.1599999999999966</v>
      </c>
      <c r="J1053" s="11">
        <f t="shared" si="67"/>
        <v>-1.0101010101010071E-2</v>
      </c>
      <c r="L1053" s="15"/>
      <c r="M1053" s="15"/>
    </row>
    <row r="1054" spans="1:13" x14ac:dyDescent="0.35">
      <c r="A1054" s="8" t="s">
        <v>1396</v>
      </c>
      <c r="B1054" s="8" t="s">
        <v>1397</v>
      </c>
      <c r="C1054" s="16">
        <v>4630</v>
      </c>
      <c r="D1054" s="16">
        <v>4605.8639999999996</v>
      </c>
      <c r="E1054" s="17">
        <f t="shared" si="65"/>
        <v>-24.136000000000422</v>
      </c>
      <c r="F1054" s="11">
        <f t="shared" si="68"/>
        <v>-5.2402763086362132E-3</v>
      </c>
      <c r="G1054" s="16">
        <v>4756</v>
      </c>
      <c r="H1054" s="16">
        <v>4673.0029999999997</v>
      </c>
      <c r="I1054" s="17">
        <f t="shared" si="66"/>
        <v>-82.997000000000298</v>
      </c>
      <c r="J1054" s="11">
        <f t="shared" si="67"/>
        <v>-1.7760955856437565E-2</v>
      </c>
      <c r="L1054" s="15"/>
      <c r="M1054" s="15"/>
    </row>
    <row r="1055" spans="1:13" x14ac:dyDescent="0.35">
      <c r="A1055" s="8" t="s">
        <v>508</v>
      </c>
      <c r="B1055" s="8" t="s">
        <v>509</v>
      </c>
      <c r="C1055" s="16">
        <v>3201.4229999999998</v>
      </c>
      <c r="D1055" s="16">
        <v>3201.4229999999998</v>
      </c>
      <c r="E1055" s="17">
        <f t="shared" si="65"/>
        <v>0</v>
      </c>
      <c r="F1055" s="11">
        <f t="shared" si="68"/>
        <v>0</v>
      </c>
      <c r="G1055" s="16">
        <v>3070.4209999999998</v>
      </c>
      <c r="H1055" s="16">
        <v>3070.4209999999998</v>
      </c>
      <c r="I1055" s="17">
        <f t="shared" si="66"/>
        <v>0</v>
      </c>
      <c r="J1055" s="11">
        <f t="shared" si="67"/>
        <v>0</v>
      </c>
      <c r="L1055" s="15"/>
      <c r="M1055" s="15"/>
    </row>
    <row r="1056" spans="1:13" x14ac:dyDescent="0.35">
      <c r="A1056" s="8" t="s">
        <v>220</v>
      </c>
      <c r="B1056" s="8" t="s">
        <v>221</v>
      </c>
      <c r="C1056" s="16">
        <v>6558.43</v>
      </c>
      <c r="D1056" s="16">
        <v>6524.241</v>
      </c>
      <c r="E1056" s="17">
        <f t="shared" si="65"/>
        <v>-34.189000000000306</v>
      </c>
      <c r="F1056" s="11">
        <f t="shared" si="68"/>
        <v>-5.2403030482779996E-3</v>
      </c>
      <c r="G1056" s="16">
        <v>6884.43</v>
      </c>
      <c r="H1056" s="16">
        <v>6764.29</v>
      </c>
      <c r="I1056" s="17">
        <f t="shared" si="66"/>
        <v>-120.14000000000033</v>
      </c>
      <c r="J1056" s="11">
        <f t="shared" si="67"/>
        <v>-1.7760917997306492E-2</v>
      </c>
      <c r="L1056" s="15"/>
      <c r="M1056" s="15"/>
    </row>
    <row r="1057" spans="1:13" x14ac:dyDescent="0.35">
      <c r="A1057" s="8" t="s">
        <v>2278</v>
      </c>
      <c r="B1057" s="8" t="s">
        <v>2279</v>
      </c>
      <c r="C1057" s="16">
        <v>98.72</v>
      </c>
      <c r="D1057" s="16">
        <v>98.72</v>
      </c>
      <c r="E1057" s="17">
        <f t="shared" si="65"/>
        <v>0</v>
      </c>
      <c r="F1057" s="11">
        <f t="shared" si="68"/>
        <v>0</v>
      </c>
      <c r="G1057" s="16">
        <v>98.72</v>
      </c>
      <c r="H1057" s="16">
        <v>98.72</v>
      </c>
      <c r="I1057" s="17">
        <f t="shared" si="66"/>
        <v>0</v>
      </c>
      <c r="J1057" s="11">
        <f t="shared" si="67"/>
        <v>0</v>
      </c>
      <c r="L1057" s="15"/>
      <c r="M1057" s="15"/>
    </row>
    <row r="1058" spans="1:13" x14ac:dyDescent="0.35">
      <c r="A1058" s="8" t="s">
        <v>1318</v>
      </c>
      <c r="B1058" s="8" t="s">
        <v>1319</v>
      </c>
      <c r="C1058" s="16">
        <v>93</v>
      </c>
      <c r="D1058" s="16">
        <v>92.721000000000004</v>
      </c>
      <c r="E1058" s="17">
        <f t="shared" si="65"/>
        <v>-0.27899999999999636</v>
      </c>
      <c r="F1058" s="11">
        <f t="shared" si="68"/>
        <v>-3.009027081243692E-3</v>
      </c>
      <c r="G1058" s="16">
        <v>128.80000000000001</v>
      </c>
      <c r="H1058" s="16">
        <v>127.512</v>
      </c>
      <c r="I1058" s="17">
        <f t="shared" si="66"/>
        <v>-1.2880000000000109</v>
      </c>
      <c r="J1058" s="11">
        <f t="shared" si="67"/>
        <v>-1.0101010101010187E-2</v>
      </c>
      <c r="L1058" s="15"/>
      <c r="M1058" s="15"/>
    </row>
    <row r="1059" spans="1:13" x14ac:dyDescent="0.35">
      <c r="A1059" s="8" t="s">
        <v>844</v>
      </c>
      <c r="B1059" s="8" t="s">
        <v>845</v>
      </c>
      <c r="C1059" s="16">
        <v>6820.9930000000004</v>
      </c>
      <c r="D1059" s="16">
        <v>6785.4359999999997</v>
      </c>
      <c r="E1059" s="17">
        <f t="shared" si="65"/>
        <v>-35.557000000000698</v>
      </c>
      <c r="F1059" s="11">
        <f t="shared" si="68"/>
        <v>-5.2401938504763289E-3</v>
      </c>
      <c r="G1059" s="16">
        <v>6730.9059999999999</v>
      </c>
      <c r="H1059" s="16">
        <v>6613.4459999999999</v>
      </c>
      <c r="I1059" s="17">
        <f t="shared" si="66"/>
        <v>-117.46000000000004</v>
      </c>
      <c r="J1059" s="11">
        <f t="shared" si="67"/>
        <v>-1.7760786131768527E-2</v>
      </c>
      <c r="L1059" s="15"/>
      <c r="M1059" s="15"/>
    </row>
    <row r="1060" spans="1:13" x14ac:dyDescent="0.35">
      <c r="A1060" s="8" t="s">
        <v>2101</v>
      </c>
      <c r="B1060" s="8" t="s">
        <v>2102</v>
      </c>
      <c r="C1060" s="16">
        <v>15837</v>
      </c>
      <c r="D1060" s="16">
        <v>15754.442999999999</v>
      </c>
      <c r="E1060" s="17">
        <f t="shared" si="65"/>
        <v>-82.557000000000698</v>
      </c>
      <c r="F1060" s="11">
        <f t="shared" si="68"/>
        <v>-5.2402360400809287E-3</v>
      </c>
      <c r="G1060" s="16">
        <v>16602</v>
      </c>
      <c r="H1060" s="16">
        <v>16312.28</v>
      </c>
      <c r="I1060" s="17">
        <f t="shared" si="66"/>
        <v>-289.71999999999935</v>
      </c>
      <c r="J1060" s="11">
        <f t="shared" si="67"/>
        <v>-1.7760852560157091E-2</v>
      </c>
      <c r="L1060" s="15"/>
      <c r="M1060" s="15"/>
    </row>
    <row r="1061" spans="1:13" x14ac:dyDescent="0.35">
      <c r="A1061" s="8" t="s">
        <v>2149</v>
      </c>
      <c r="B1061" s="8" t="s">
        <v>2150</v>
      </c>
      <c r="C1061" s="16">
        <v>398.47</v>
      </c>
      <c r="D1061" s="16">
        <v>398.47</v>
      </c>
      <c r="E1061" s="17">
        <f t="shared" si="65"/>
        <v>0</v>
      </c>
      <c r="F1061" s="11">
        <f t="shared" si="68"/>
        <v>0</v>
      </c>
      <c r="G1061" s="16">
        <v>665</v>
      </c>
      <c r="H1061" s="16">
        <v>658.35</v>
      </c>
      <c r="I1061" s="17">
        <f t="shared" si="66"/>
        <v>-6.6499999999999773</v>
      </c>
      <c r="J1061" s="11">
        <f t="shared" si="67"/>
        <v>-1.0101010101010065E-2</v>
      </c>
      <c r="L1061" s="15"/>
      <c r="M1061" s="15"/>
    </row>
    <row r="1062" spans="1:13" x14ac:dyDescent="0.35">
      <c r="A1062" s="8" t="s">
        <v>2129</v>
      </c>
      <c r="B1062" s="8" t="s">
        <v>2130</v>
      </c>
      <c r="C1062" s="16">
        <v>3715.9690000000001</v>
      </c>
      <c r="D1062" s="16">
        <v>3715.9690000000001</v>
      </c>
      <c r="E1062" s="17">
        <f t="shared" si="65"/>
        <v>0</v>
      </c>
      <c r="F1062" s="11">
        <f t="shared" si="68"/>
        <v>0</v>
      </c>
      <c r="G1062" s="16">
        <v>3930.8429999999998</v>
      </c>
      <c r="H1062" s="16">
        <v>3930.8429999999998</v>
      </c>
      <c r="I1062" s="17">
        <f t="shared" si="66"/>
        <v>0</v>
      </c>
      <c r="J1062" s="11">
        <f t="shared" si="67"/>
        <v>0</v>
      </c>
      <c r="L1062" s="15"/>
      <c r="M1062" s="15"/>
    </row>
    <row r="1063" spans="1:13" x14ac:dyDescent="0.35">
      <c r="A1063" s="8" t="s">
        <v>1114</v>
      </c>
      <c r="B1063" s="8" t="s">
        <v>1115</v>
      </c>
      <c r="C1063" s="16">
        <v>93.647999999999996</v>
      </c>
      <c r="D1063" s="16">
        <v>93.647999999999996</v>
      </c>
      <c r="E1063" s="17">
        <f t="shared" si="65"/>
        <v>0</v>
      </c>
      <c r="F1063" s="11">
        <f t="shared" si="68"/>
        <v>0</v>
      </c>
      <c r="G1063" s="16">
        <v>87.82</v>
      </c>
      <c r="H1063" s="16">
        <v>87.82</v>
      </c>
      <c r="I1063" s="17">
        <f t="shared" si="66"/>
        <v>0</v>
      </c>
      <c r="J1063" s="11">
        <f t="shared" si="67"/>
        <v>0</v>
      </c>
      <c r="L1063" s="15"/>
      <c r="M1063" s="15"/>
    </row>
    <row r="1064" spans="1:13" x14ac:dyDescent="0.35">
      <c r="A1064" s="8" t="s">
        <v>2061</v>
      </c>
      <c r="B1064" s="8" t="s">
        <v>2062</v>
      </c>
      <c r="C1064" s="16">
        <v>340</v>
      </c>
      <c r="D1064" s="16">
        <v>338.98</v>
      </c>
      <c r="E1064" s="17">
        <f t="shared" si="65"/>
        <v>-1.0199999999999818</v>
      </c>
      <c r="F1064" s="11">
        <f t="shared" si="68"/>
        <v>-3.0090270812436772E-3</v>
      </c>
      <c r="G1064" s="16">
        <v>345</v>
      </c>
      <c r="H1064" s="16">
        <v>341.55</v>
      </c>
      <c r="I1064" s="17">
        <f t="shared" si="66"/>
        <v>-3.4499999999999886</v>
      </c>
      <c r="J1064" s="11">
        <f t="shared" si="67"/>
        <v>-1.0101010101010067E-2</v>
      </c>
      <c r="L1064" s="15"/>
      <c r="M1064" s="15"/>
    </row>
    <row r="1065" spans="1:13" x14ac:dyDescent="0.35">
      <c r="A1065" s="8" t="s">
        <v>1685</v>
      </c>
      <c r="B1065" s="8" t="s">
        <v>1686</v>
      </c>
      <c r="C1065" s="16">
        <v>165</v>
      </c>
      <c r="D1065" s="16">
        <v>165</v>
      </c>
      <c r="E1065" s="17">
        <f t="shared" si="65"/>
        <v>0</v>
      </c>
      <c r="F1065" s="11">
        <f t="shared" si="68"/>
        <v>0</v>
      </c>
      <c r="G1065" s="16">
        <v>165</v>
      </c>
      <c r="H1065" s="16">
        <v>165</v>
      </c>
      <c r="I1065" s="17">
        <f t="shared" si="66"/>
        <v>0</v>
      </c>
      <c r="J1065" s="11">
        <f t="shared" si="67"/>
        <v>0</v>
      </c>
      <c r="L1065" s="15"/>
      <c r="M1065" s="15"/>
    </row>
    <row r="1066" spans="1:13" x14ac:dyDescent="0.35">
      <c r="A1066" s="8" t="s">
        <v>1524</v>
      </c>
      <c r="B1066" s="8" t="s">
        <v>1525</v>
      </c>
      <c r="C1066" s="16">
        <v>700</v>
      </c>
      <c r="D1066" s="16">
        <v>700</v>
      </c>
      <c r="E1066" s="17">
        <f t="shared" si="65"/>
        <v>0</v>
      </c>
      <c r="F1066" s="11">
        <f t="shared" si="68"/>
        <v>0</v>
      </c>
      <c r="G1066" s="16">
        <v>700</v>
      </c>
      <c r="H1066" s="16">
        <v>700</v>
      </c>
      <c r="I1066" s="17">
        <f t="shared" si="66"/>
        <v>0</v>
      </c>
      <c r="J1066" s="11">
        <f t="shared" si="67"/>
        <v>0</v>
      </c>
      <c r="L1066" s="15"/>
      <c r="M1066" s="15"/>
    </row>
    <row r="1067" spans="1:13" x14ac:dyDescent="0.35">
      <c r="A1067" s="8" t="s">
        <v>2003</v>
      </c>
      <c r="B1067" s="8" t="s">
        <v>2004</v>
      </c>
      <c r="C1067" s="16">
        <v>82.411000000000001</v>
      </c>
      <c r="D1067" s="16">
        <v>82.411000000000001</v>
      </c>
      <c r="E1067" s="17">
        <f t="shared" si="65"/>
        <v>0</v>
      </c>
      <c r="F1067" s="11">
        <f t="shared" si="68"/>
        <v>0</v>
      </c>
      <c r="G1067" s="16">
        <v>84</v>
      </c>
      <c r="H1067" s="16">
        <v>83.16</v>
      </c>
      <c r="I1067" s="17">
        <f t="shared" si="66"/>
        <v>-0.84000000000000341</v>
      </c>
      <c r="J1067" s="11">
        <f t="shared" si="67"/>
        <v>-1.0101010101010142E-2</v>
      </c>
      <c r="L1067" s="15"/>
      <c r="M1067" s="15"/>
    </row>
    <row r="1068" spans="1:13" x14ac:dyDescent="0.35">
      <c r="A1068" s="8" t="s">
        <v>502</v>
      </c>
      <c r="B1068" s="8" t="s">
        <v>503</v>
      </c>
      <c r="C1068" s="16">
        <v>215</v>
      </c>
      <c r="D1068" s="16">
        <v>215</v>
      </c>
      <c r="E1068" s="17">
        <f t="shared" si="65"/>
        <v>0</v>
      </c>
      <c r="F1068" s="11">
        <f t="shared" si="68"/>
        <v>0</v>
      </c>
      <c r="G1068" s="16">
        <v>215</v>
      </c>
      <c r="H1068" s="16">
        <v>215</v>
      </c>
      <c r="I1068" s="17">
        <f t="shared" si="66"/>
        <v>0</v>
      </c>
      <c r="J1068" s="11">
        <f t="shared" si="67"/>
        <v>0</v>
      </c>
      <c r="L1068" s="15"/>
      <c r="M1068" s="15"/>
    </row>
    <row r="1069" spans="1:13" x14ac:dyDescent="0.35">
      <c r="A1069" s="8" t="s">
        <v>2171</v>
      </c>
      <c r="B1069" s="8" t="s">
        <v>2172</v>
      </c>
      <c r="C1069" s="16">
        <v>755</v>
      </c>
      <c r="D1069" s="16">
        <v>755</v>
      </c>
      <c r="E1069" s="17">
        <f t="shared" si="65"/>
        <v>0</v>
      </c>
      <c r="F1069" s="11">
        <f t="shared" si="68"/>
        <v>0</v>
      </c>
      <c r="G1069" s="16">
        <v>800</v>
      </c>
      <c r="H1069" s="16">
        <v>800</v>
      </c>
      <c r="I1069" s="17">
        <f t="shared" si="66"/>
        <v>0</v>
      </c>
      <c r="J1069" s="11">
        <f t="shared" si="67"/>
        <v>0</v>
      </c>
      <c r="L1069" s="15"/>
      <c r="M1069" s="15"/>
    </row>
    <row r="1070" spans="1:13" x14ac:dyDescent="0.35">
      <c r="A1070" s="8" t="s">
        <v>152</v>
      </c>
      <c r="B1070" s="8" t="s">
        <v>153</v>
      </c>
      <c r="C1070" s="16">
        <v>603</v>
      </c>
      <c r="D1070" s="16">
        <v>601.19100000000003</v>
      </c>
      <c r="E1070" s="17">
        <f t="shared" si="65"/>
        <v>-1.8089999999999691</v>
      </c>
      <c r="F1070" s="11">
        <f t="shared" si="68"/>
        <v>-3.0090270812436798E-3</v>
      </c>
      <c r="G1070" s="16">
        <v>652</v>
      </c>
      <c r="H1070" s="16">
        <v>645.48</v>
      </c>
      <c r="I1070" s="17">
        <f t="shared" si="66"/>
        <v>-6.5199999999999818</v>
      </c>
      <c r="J1070" s="11">
        <f t="shared" si="67"/>
        <v>-1.0101010101010072E-2</v>
      </c>
      <c r="L1070" s="15"/>
      <c r="M1070" s="15"/>
    </row>
    <row r="1071" spans="1:13" x14ac:dyDescent="0.35">
      <c r="A1071" s="8" t="s">
        <v>1030</v>
      </c>
      <c r="B1071" s="8" t="s">
        <v>1031</v>
      </c>
      <c r="C1071" s="16">
        <v>130</v>
      </c>
      <c r="D1071" s="16">
        <v>129.834</v>
      </c>
      <c r="E1071" s="17">
        <f t="shared" si="65"/>
        <v>-0.16599999999999682</v>
      </c>
      <c r="F1071" s="11">
        <f t="shared" si="68"/>
        <v>-1.2785556941941002E-3</v>
      </c>
      <c r="G1071" s="16">
        <v>130</v>
      </c>
      <c r="H1071" s="16">
        <v>128.69999999999999</v>
      </c>
      <c r="I1071" s="17">
        <f t="shared" si="66"/>
        <v>-1.3000000000000114</v>
      </c>
      <c r="J1071" s="11">
        <f t="shared" si="67"/>
        <v>-1.010101010101019E-2</v>
      </c>
      <c r="L1071" s="15"/>
      <c r="M1071" s="15"/>
    </row>
    <row r="1072" spans="1:13" x14ac:dyDescent="0.35">
      <c r="A1072" s="8" t="s">
        <v>1032</v>
      </c>
      <c r="B1072" s="8" t="s">
        <v>1033</v>
      </c>
      <c r="C1072" s="16">
        <v>376</v>
      </c>
      <c r="D1072" s="16">
        <v>374.87200000000001</v>
      </c>
      <c r="E1072" s="17">
        <f t="shared" si="65"/>
        <v>-1.1279999999999859</v>
      </c>
      <c r="F1072" s="11">
        <f t="shared" si="68"/>
        <v>-3.0090270812436937E-3</v>
      </c>
      <c r="G1072" s="16">
        <v>423</v>
      </c>
      <c r="H1072" s="16">
        <v>418.77</v>
      </c>
      <c r="I1072" s="17">
        <f t="shared" si="66"/>
        <v>-4.2300000000000182</v>
      </c>
      <c r="J1072" s="11">
        <f t="shared" si="67"/>
        <v>-1.0101010101010145E-2</v>
      </c>
      <c r="L1072" s="15"/>
      <c r="M1072" s="15"/>
    </row>
    <row r="1073" spans="1:13" x14ac:dyDescent="0.35">
      <c r="A1073" s="8" t="s">
        <v>1026</v>
      </c>
      <c r="B1073" s="8" t="s">
        <v>1027</v>
      </c>
      <c r="C1073" s="16">
        <v>504.06</v>
      </c>
      <c r="D1073" s="16">
        <v>502.548</v>
      </c>
      <c r="E1073" s="17">
        <f t="shared" si="65"/>
        <v>-1.5120000000000005</v>
      </c>
      <c r="F1073" s="11">
        <f t="shared" si="68"/>
        <v>-3.0086678287447178E-3</v>
      </c>
      <c r="G1073" s="16">
        <v>529.26300000000003</v>
      </c>
      <c r="H1073" s="16">
        <v>523.97</v>
      </c>
      <c r="I1073" s="17">
        <f t="shared" si="66"/>
        <v>-5.2930000000000064</v>
      </c>
      <c r="J1073" s="11">
        <f t="shared" si="67"/>
        <v>-1.0101723381109618E-2</v>
      </c>
      <c r="L1073" s="15"/>
      <c r="M1073" s="15"/>
    </row>
    <row r="1074" spans="1:13" x14ac:dyDescent="0.35">
      <c r="A1074" s="8" t="s">
        <v>990</v>
      </c>
      <c r="B1074" s="8" t="s">
        <v>991</v>
      </c>
      <c r="C1074" s="16">
        <v>891.01800000000003</v>
      </c>
      <c r="D1074" s="16">
        <v>891.01800000000003</v>
      </c>
      <c r="E1074" s="17">
        <f t="shared" si="65"/>
        <v>0</v>
      </c>
      <c r="F1074" s="11">
        <f t="shared" si="68"/>
        <v>0</v>
      </c>
      <c r="G1074" s="16">
        <v>829.99699999999996</v>
      </c>
      <c r="H1074" s="16">
        <v>829.99699999999996</v>
      </c>
      <c r="I1074" s="17">
        <f t="shared" si="66"/>
        <v>0</v>
      </c>
      <c r="J1074" s="11">
        <f t="shared" si="67"/>
        <v>0</v>
      </c>
      <c r="L1074" s="15"/>
      <c r="M1074" s="15"/>
    </row>
    <row r="1075" spans="1:13" x14ac:dyDescent="0.35">
      <c r="A1075" s="8" t="s">
        <v>1655</v>
      </c>
      <c r="B1075" s="8" t="s">
        <v>1656</v>
      </c>
      <c r="C1075" s="16">
        <v>579.346</v>
      </c>
      <c r="D1075" s="16">
        <v>579.346</v>
      </c>
      <c r="E1075" s="17">
        <f t="shared" si="65"/>
        <v>0</v>
      </c>
      <c r="F1075" s="11">
        <f t="shared" si="68"/>
        <v>0</v>
      </c>
      <c r="G1075" s="16">
        <v>583.08000000000004</v>
      </c>
      <c r="H1075" s="16">
        <v>583.08000000000004</v>
      </c>
      <c r="I1075" s="17">
        <f t="shared" si="66"/>
        <v>0</v>
      </c>
      <c r="J1075" s="11">
        <f t="shared" si="67"/>
        <v>0</v>
      </c>
      <c r="L1075" s="15"/>
      <c r="M1075" s="15"/>
    </row>
    <row r="1076" spans="1:13" x14ac:dyDescent="0.35">
      <c r="A1076" s="8" t="s">
        <v>2349</v>
      </c>
      <c r="B1076" s="8" t="s">
        <v>2350</v>
      </c>
      <c r="C1076" s="16">
        <v>765</v>
      </c>
      <c r="D1076" s="16">
        <v>765</v>
      </c>
      <c r="E1076" s="17">
        <f t="shared" si="65"/>
        <v>0</v>
      </c>
      <c r="F1076" s="11">
        <f t="shared" si="68"/>
        <v>0</v>
      </c>
      <c r="G1076" s="16">
        <v>775</v>
      </c>
      <c r="H1076" s="16">
        <v>775</v>
      </c>
      <c r="I1076" s="17">
        <f t="shared" si="66"/>
        <v>0</v>
      </c>
      <c r="J1076" s="11">
        <f t="shared" si="67"/>
        <v>0</v>
      </c>
      <c r="L1076" s="15"/>
      <c r="M1076" s="15"/>
    </row>
    <row r="1077" spans="1:13" x14ac:dyDescent="0.35">
      <c r="A1077" s="8" t="s">
        <v>1520</v>
      </c>
      <c r="B1077" s="8" t="s">
        <v>1521</v>
      </c>
      <c r="C1077" s="16">
        <v>503.93599999999998</v>
      </c>
      <c r="D1077" s="16">
        <v>503.93599999999998</v>
      </c>
      <c r="E1077" s="17">
        <f t="shared" si="65"/>
        <v>0</v>
      </c>
      <c r="F1077" s="11">
        <f t="shared" si="68"/>
        <v>0</v>
      </c>
      <c r="G1077" s="16">
        <v>510</v>
      </c>
      <c r="H1077" s="16">
        <v>504.9</v>
      </c>
      <c r="I1077" s="17">
        <f t="shared" si="66"/>
        <v>-5.1000000000000227</v>
      </c>
      <c r="J1077" s="11">
        <f t="shared" si="67"/>
        <v>-1.0101010101010147E-2</v>
      </c>
      <c r="L1077" s="15"/>
      <c r="M1077" s="15"/>
    </row>
    <row r="1078" spans="1:13" x14ac:dyDescent="0.35">
      <c r="A1078" s="8" t="s">
        <v>748</v>
      </c>
      <c r="B1078" s="8" t="s">
        <v>749</v>
      </c>
      <c r="C1078" s="16">
        <v>283.38900000000001</v>
      </c>
      <c r="D1078" s="16">
        <v>283.38900000000001</v>
      </c>
      <c r="E1078" s="17">
        <f t="shared" si="65"/>
        <v>0</v>
      </c>
      <c r="F1078" s="11">
        <f t="shared" si="68"/>
        <v>0</v>
      </c>
      <c r="G1078" s="16">
        <v>322.53500000000003</v>
      </c>
      <c r="H1078" s="16">
        <v>322.53500000000003</v>
      </c>
      <c r="I1078" s="17">
        <f t="shared" si="66"/>
        <v>0</v>
      </c>
      <c r="J1078" s="11">
        <f t="shared" si="67"/>
        <v>0</v>
      </c>
      <c r="L1078" s="15"/>
      <c r="M1078" s="15"/>
    </row>
    <row r="1079" spans="1:13" x14ac:dyDescent="0.35">
      <c r="A1079" s="8" t="s">
        <v>2120</v>
      </c>
      <c r="B1079" s="8" t="s">
        <v>2121</v>
      </c>
      <c r="C1079" s="16">
        <v>135</v>
      </c>
      <c r="D1079" s="16">
        <v>135</v>
      </c>
      <c r="E1079" s="17">
        <f t="shared" si="65"/>
        <v>0</v>
      </c>
      <c r="F1079" s="11">
        <f t="shared" si="68"/>
        <v>0</v>
      </c>
      <c r="G1079" s="16">
        <v>140</v>
      </c>
      <c r="H1079" s="16">
        <v>140</v>
      </c>
      <c r="I1079" s="17">
        <f t="shared" si="66"/>
        <v>0</v>
      </c>
      <c r="J1079" s="11">
        <f t="shared" si="67"/>
        <v>0</v>
      </c>
      <c r="L1079" s="15"/>
      <c r="M1079" s="15"/>
    </row>
    <row r="1080" spans="1:13" x14ac:dyDescent="0.35">
      <c r="A1080" s="8" t="s">
        <v>1570</v>
      </c>
      <c r="B1080" s="8" t="s">
        <v>1571</v>
      </c>
      <c r="C1080" s="16">
        <v>945</v>
      </c>
      <c r="D1080" s="16">
        <v>945</v>
      </c>
      <c r="E1080" s="17">
        <f t="shared" si="65"/>
        <v>0</v>
      </c>
      <c r="F1080" s="11">
        <f t="shared" si="68"/>
        <v>0</v>
      </c>
      <c r="G1080" s="16">
        <v>945</v>
      </c>
      <c r="H1080" s="16">
        <v>945</v>
      </c>
      <c r="I1080" s="17">
        <f t="shared" si="66"/>
        <v>0</v>
      </c>
      <c r="J1080" s="11">
        <f t="shared" si="67"/>
        <v>0</v>
      </c>
      <c r="L1080" s="15"/>
      <c r="M1080" s="15"/>
    </row>
    <row r="1081" spans="1:13" x14ac:dyDescent="0.35">
      <c r="A1081" s="8" t="s">
        <v>1999</v>
      </c>
      <c r="B1081" s="8" t="s">
        <v>2000</v>
      </c>
      <c r="C1081" s="16">
        <v>620</v>
      </c>
      <c r="D1081" s="16">
        <v>618.14</v>
      </c>
      <c r="E1081" s="17">
        <f t="shared" si="65"/>
        <v>-1.8600000000000136</v>
      </c>
      <c r="F1081" s="11">
        <f t="shared" si="68"/>
        <v>-3.0090270812437535E-3</v>
      </c>
      <c r="G1081" s="16">
        <v>625</v>
      </c>
      <c r="H1081" s="16">
        <v>618.75</v>
      </c>
      <c r="I1081" s="17">
        <f t="shared" si="66"/>
        <v>-6.25</v>
      </c>
      <c r="J1081" s="11">
        <f t="shared" si="67"/>
        <v>-1.0101010101010102E-2</v>
      </c>
      <c r="L1081" s="15"/>
      <c r="M1081" s="15"/>
    </row>
    <row r="1082" spans="1:13" x14ac:dyDescent="0.35">
      <c r="A1082" s="8" t="s">
        <v>892</v>
      </c>
      <c r="B1082" s="8" t="s">
        <v>893</v>
      </c>
      <c r="C1082" s="16">
        <v>651</v>
      </c>
      <c r="D1082" s="16">
        <v>651</v>
      </c>
      <c r="E1082" s="17">
        <f t="shared" si="65"/>
        <v>0</v>
      </c>
      <c r="F1082" s="11">
        <f t="shared" si="68"/>
        <v>0</v>
      </c>
      <c r="G1082" s="16">
        <v>665</v>
      </c>
      <c r="H1082" s="16">
        <v>665</v>
      </c>
      <c r="I1082" s="17">
        <f t="shared" si="66"/>
        <v>0</v>
      </c>
      <c r="J1082" s="11">
        <f t="shared" si="67"/>
        <v>0</v>
      </c>
      <c r="L1082" s="15"/>
      <c r="M1082" s="15"/>
    </row>
    <row r="1083" spans="1:13" x14ac:dyDescent="0.35">
      <c r="A1083" s="8" t="s">
        <v>1224</v>
      </c>
      <c r="B1083" s="8" t="s">
        <v>1225</v>
      </c>
      <c r="C1083" s="16">
        <v>820</v>
      </c>
      <c r="D1083" s="16">
        <v>820</v>
      </c>
      <c r="E1083" s="17">
        <f t="shared" si="65"/>
        <v>0</v>
      </c>
      <c r="F1083" s="11">
        <f t="shared" si="68"/>
        <v>0</v>
      </c>
      <c r="G1083" s="16">
        <v>830</v>
      </c>
      <c r="H1083" s="16">
        <v>830</v>
      </c>
      <c r="I1083" s="17">
        <f t="shared" si="66"/>
        <v>0</v>
      </c>
      <c r="J1083" s="11">
        <f t="shared" si="67"/>
        <v>0</v>
      </c>
      <c r="L1083" s="15"/>
      <c r="M1083" s="15"/>
    </row>
    <row r="1084" spans="1:13" x14ac:dyDescent="0.35">
      <c r="A1084" s="8" t="s">
        <v>906</v>
      </c>
      <c r="B1084" s="8" t="s">
        <v>907</v>
      </c>
      <c r="C1084" s="16">
        <v>610</v>
      </c>
      <c r="D1084" s="16">
        <v>608.16999999999996</v>
      </c>
      <c r="E1084" s="17">
        <f t="shared" si="65"/>
        <v>-1.8300000000000409</v>
      </c>
      <c r="F1084" s="11">
        <f t="shared" si="68"/>
        <v>-3.0090270812437986E-3</v>
      </c>
      <c r="G1084" s="16">
        <v>615</v>
      </c>
      <c r="H1084" s="16">
        <v>608.85</v>
      </c>
      <c r="I1084" s="17">
        <f t="shared" si="66"/>
        <v>-6.1499999999999773</v>
      </c>
      <c r="J1084" s="11">
        <f t="shared" si="67"/>
        <v>-1.0101010101010064E-2</v>
      </c>
      <c r="L1084" s="15"/>
      <c r="M1084" s="15"/>
    </row>
    <row r="1085" spans="1:13" x14ac:dyDescent="0.35">
      <c r="A1085" s="8" t="s">
        <v>1084</v>
      </c>
      <c r="B1085" s="8" t="s">
        <v>1085</v>
      </c>
      <c r="C1085" s="16">
        <v>21632.445</v>
      </c>
      <c r="D1085" s="16">
        <v>21632.445</v>
      </c>
      <c r="E1085" s="17">
        <f t="shared" si="65"/>
        <v>0</v>
      </c>
      <c r="F1085" s="11">
        <f t="shared" si="68"/>
        <v>0</v>
      </c>
      <c r="G1085" s="16">
        <v>22497.742999999999</v>
      </c>
      <c r="H1085" s="16">
        <v>22497.742999999999</v>
      </c>
      <c r="I1085" s="17">
        <f t="shared" si="66"/>
        <v>0</v>
      </c>
      <c r="J1085" s="11">
        <f t="shared" si="67"/>
        <v>0</v>
      </c>
      <c r="L1085" s="15"/>
      <c r="M1085" s="15"/>
    </row>
    <row r="1086" spans="1:13" x14ac:dyDescent="0.35">
      <c r="A1086" s="8" t="s">
        <v>740</v>
      </c>
      <c r="B1086" s="8" t="s">
        <v>741</v>
      </c>
      <c r="C1086" s="16">
        <v>748.41</v>
      </c>
      <c r="D1086" s="16">
        <v>746.16499999999996</v>
      </c>
      <c r="E1086" s="17">
        <f t="shared" si="65"/>
        <v>-2.2450000000000045</v>
      </c>
      <c r="F1086" s="11">
        <f t="shared" si="68"/>
        <v>-3.0087179109178326E-3</v>
      </c>
      <c r="G1086" s="16">
        <v>712.60699999999997</v>
      </c>
      <c r="H1086" s="16">
        <v>705.48099999999999</v>
      </c>
      <c r="I1086" s="17">
        <f t="shared" si="66"/>
        <v>-7.1259999999999764</v>
      </c>
      <c r="J1086" s="11">
        <f t="shared" si="67"/>
        <v>-1.0100909875673443E-2</v>
      </c>
      <c r="L1086" s="15"/>
      <c r="M1086" s="15"/>
    </row>
    <row r="1087" spans="1:13" x14ac:dyDescent="0.35">
      <c r="A1087" s="8" t="s">
        <v>2051</v>
      </c>
      <c r="B1087" s="8" t="s">
        <v>2052</v>
      </c>
      <c r="C1087" s="16">
        <v>318.62700000000001</v>
      </c>
      <c r="D1087" s="16">
        <v>317.67099999999999</v>
      </c>
      <c r="E1087" s="17">
        <f t="shared" si="65"/>
        <v>-0.95600000000001728</v>
      </c>
      <c r="F1087" s="11">
        <f t="shared" si="68"/>
        <v>-3.009402809825314E-3</v>
      </c>
      <c r="G1087" s="16">
        <v>340.93</v>
      </c>
      <c r="H1087" s="16">
        <v>337.52100000000002</v>
      </c>
      <c r="I1087" s="17">
        <f t="shared" si="66"/>
        <v>-3.4089999999999918</v>
      </c>
      <c r="J1087" s="11">
        <f t="shared" si="67"/>
        <v>-1.0100112289309382E-2</v>
      </c>
      <c r="L1087" s="15"/>
      <c r="M1087" s="15"/>
    </row>
    <row r="1088" spans="1:13" x14ac:dyDescent="0.35">
      <c r="A1088" s="8" t="s">
        <v>2107</v>
      </c>
      <c r="B1088" s="8" t="s">
        <v>2108</v>
      </c>
      <c r="C1088" s="16">
        <v>126.488</v>
      </c>
      <c r="D1088" s="16">
        <v>126.10899999999999</v>
      </c>
      <c r="E1088" s="17">
        <f t="shared" si="65"/>
        <v>-0.37900000000000489</v>
      </c>
      <c r="F1088" s="11">
        <f t="shared" si="68"/>
        <v>-3.005336653212736E-3</v>
      </c>
      <c r="G1088" s="16">
        <v>126.488</v>
      </c>
      <c r="H1088" s="16">
        <v>125.223</v>
      </c>
      <c r="I1088" s="17">
        <f t="shared" si="66"/>
        <v>-1.2650000000000006</v>
      </c>
      <c r="J1088" s="11">
        <f t="shared" si="67"/>
        <v>-1.0101978071121124E-2</v>
      </c>
      <c r="L1088" s="15"/>
      <c r="M1088" s="15"/>
    </row>
    <row r="1089" spans="1:13" x14ac:dyDescent="0.35">
      <c r="A1089" s="8" t="s">
        <v>782</v>
      </c>
      <c r="B1089" s="8" t="s">
        <v>783</v>
      </c>
      <c r="C1089" s="16">
        <v>635</v>
      </c>
      <c r="D1089" s="16">
        <v>635</v>
      </c>
      <c r="E1089" s="17">
        <f t="shared" si="65"/>
        <v>0</v>
      </c>
      <c r="F1089" s="11">
        <f t="shared" si="68"/>
        <v>0</v>
      </c>
      <c r="G1089" s="16">
        <v>650</v>
      </c>
      <c r="H1089" s="16">
        <v>650</v>
      </c>
      <c r="I1089" s="17">
        <f t="shared" si="66"/>
        <v>0</v>
      </c>
      <c r="J1089" s="11">
        <f t="shared" si="67"/>
        <v>0</v>
      </c>
      <c r="L1089" s="15"/>
      <c r="M1089" s="15"/>
    </row>
    <row r="1090" spans="1:13" x14ac:dyDescent="0.35">
      <c r="A1090" s="8" t="s">
        <v>1138</v>
      </c>
      <c r="B1090" s="8" t="s">
        <v>1139</v>
      </c>
      <c r="C1090" s="16">
        <v>131.077</v>
      </c>
      <c r="D1090" s="16">
        <v>131.077</v>
      </c>
      <c r="E1090" s="17">
        <f t="shared" ref="E1090:E1153" si="69">D1090-C1090</f>
        <v>0</v>
      </c>
      <c r="F1090" s="11">
        <f t="shared" si="68"/>
        <v>0</v>
      </c>
      <c r="G1090" s="16">
        <v>131.077</v>
      </c>
      <c r="H1090" s="16">
        <v>129.76599999999999</v>
      </c>
      <c r="I1090" s="17">
        <f t="shared" ref="I1090:I1153" si="70">H1090-G1090</f>
        <v>-1.311000000000007</v>
      </c>
      <c r="J1090" s="11">
        <f t="shared" ref="J1090:J1153" si="71">I1090/H1090</f>
        <v>-1.0102800425381125E-2</v>
      </c>
      <c r="L1090" s="15"/>
      <c r="M1090" s="15"/>
    </row>
    <row r="1091" spans="1:13" x14ac:dyDescent="0.35">
      <c r="A1091" s="8" t="s">
        <v>522</v>
      </c>
      <c r="B1091" s="8" t="s">
        <v>523</v>
      </c>
      <c r="C1091" s="16">
        <v>4206.3339999999998</v>
      </c>
      <c r="D1091" s="16">
        <v>4206.3339999999998</v>
      </c>
      <c r="E1091" s="17">
        <f t="shared" si="69"/>
        <v>0</v>
      </c>
      <c r="F1091" s="11">
        <f t="shared" si="68"/>
        <v>0</v>
      </c>
      <c r="G1091" s="16">
        <v>4494.9840000000004</v>
      </c>
      <c r="H1091" s="16">
        <v>4494.9840000000004</v>
      </c>
      <c r="I1091" s="17">
        <f t="shared" si="70"/>
        <v>0</v>
      </c>
      <c r="J1091" s="11">
        <f t="shared" si="71"/>
        <v>0</v>
      </c>
      <c r="L1091" s="15"/>
      <c r="M1091" s="15"/>
    </row>
    <row r="1092" spans="1:13" x14ac:dyDescent="0.35">
      <c r="A1092" s="8" t="s">
        <v>442</v>
      </c>
      <c r="B1092" s="8" t="s">
        <v>443</v>
      </c>
      <c r="C1092" s="16">
        <v>300</v>
      </c>
      <c r="D1092" s="16">
        <v>299.10000000000002</v>
      </c>
      <c r="E1092" s="17">
        <f t="shared" si="69"/>
        <v>-0.89999999999997726</v>
      </c>
      <c r="F1092" s="11">
        <f t="shared" si="68"/>
        <v>-3.0090270812436551E-3</v>
      </c>
      <c r="G1092" s="16">
        <v>300</v>
      </c>
      <c r="H1092" s="16">
        <v>297</v>
      </c>
      <c r="I1092" s="17">
        <f t="shared" si="70"/>
        <v>-3</v>
      </c>
      <c r="J1092" s="11">
        <f t="shared" si="71"/>
        <v>-1.0101010101010102E-2</v>
      </c>
      <c r="L1092" s="15"/>
      <c r="M1092" s="15"/>
    </row>
    <row r="1093" spans="1:13" x14ac:dyDescent="0.35">
      <c r="A1093" s="8" t="s">
        <v>2191</v>
      </c>
      <c r="B1093" s="8" t="s">
        <v>2192</v>
      </c>
      <c r="C1093" s="16">
        <v>1055</v>
      </c>
      <c r="D1093" s="16">
        <v>1051.835</v>
      </c>
      <c r="E1093" s="17">
        <f t="shared" si="69"/>
        <v>-3.1649999999999636</v>
      </c>
      <c r="F1093" s="11">
        <f t="shared" si="68"/>
        <v>-3.0090270812436963E-3</v>
      </c>
      <c r="G1093" s="16">
        <v>1021</v>
      </c>
      <c r="H1093" s="16">
        <v>1010.79</v>
      </c>
      <c r="I1093" s="17">
        <f t="shared" si="70"/>
        <v>-10.210000000000036</v>
      </c>
      <c r="J1093" s="11">
        <f t="shared" si="71"/>
        <v>-1.0101010101010137E-2</v>
      </c>
      <c r="L1093" s="15"/>
      <c r="M1093" s="15"/>
    </row>
    <row r="1094" spans="1:13" x14ac:dyDescent="0.35">
      <c r="A1094" s="8" t="s">
        <v>714</v>
      </c>
      <c r="B1094" s="8" t="s">
        <v>715</v>
      </c>
      <c r="C1094" s="16">
        <v>162.30799999999999</v>
      </c>
      <c r="D1094" s="16">
        <v>162.30799999999999</v>
      </c>
      <c r="E1094" s="17">
        <f t="shared" si="69"/>
        <v>0</v>
      </c>
      <c r="F1094" s="11">
        <f t="shared" si="68"/>
        <v>0</v>
      </c>
      <c r="G1094" s="16">
        <v>157.67599999999999</v>
      </c>
      <c r="H1094" s="16">
        <v>157.67599999999999</v>
      </c>
      <c r="I1094" s="17">
        <f t="shared" si="70"/>
        <v>0</v>
      </c>
      <c r="J1094" s="11">
        <f t="shared" si="71"/>
        <v>0</v>
      </c>
      <c r="L1094" s="15"/>
      <c r="M1094" s="15"/>
    </row>
    <row r="1095" spans="1:13" x14ac:dyDescent="0.35">
      <c r="A1095" s="8" t="s">
        <v>2280</v>
      </c>
      <c r="B1095" s="8" t="s">
        <v>2281</v>
      </c>
      <c r="C1095" s="16">
        <v>154</v>
      </c>
      <c r="D1095" s="16">
        <v>153.53800000000001</v>
      </c>
      <c r="E1095" s="17">
        <f t="shared" si="69"/>
        <v>-0.46199999999998909</v>
      </c>
      <c r="F1095" s="11">
        <f t="shared" si="68"/>
        <v>-3.0090270812436599E-3</v>
      </c>
      <c r="G1095" s="16">
        <v>169.4</v>
      </c>
      <c r="H1095" s="16">
        <v>167.70599999999999</v>
      </c>
      <c r="I1095" s="17">
        <f t="shared" si="70"/>
        <v>-1.6940000000000168</v>
      </c>
      <c r="J1095" s="11">
        <f t="shared" si="71"/>
        <v>-1.0101010101010202E-2</v>
      </c>
      <c r="L1095" s="15"/>
      <c r="M1095" s="15"/>
    </row>
    <row r="1096" spans="1:13" x14ac:dyDescent="0.35">
      <c r="A1096" s="8" t="s">
        <v>1528</v>
      </c>
      <c r="B1096" s="8" t="s">
        <v>1529</v>
      </c>
      <c r="C1096" s="16">
        <v>114.096</v>
      </c>
      <c r="D1096" s="16">
        <v>114.096</v>
      </c>
      <c r="E1096" s="17">
        <f t="shared" si="69"/>
        <v>0</v>
      </c>
      <c r="F1096" s="11">
        <f t="shared" si="68"/>
        <v>0</v>
      </c>
      <c r="G1096" s="16">
        <v>110.152</v>
      </c>
      <c r="H1096" s="16">
        <v>110.152</v>
      </c>
      <c r="I1096" s="17">
        <f t="shared" si="70"/>
        <v>0</v>
      </c>
      <c r="J1096" s="11">
        <f t="shared" si="71"/>
        <v>0</v>
      </c>
      <c r="L1096" s="15"/>
      <c r="M1096" s="15"/>
    </row>
    <row r="1097" spans="1:13" x14ac:dyDescent="0.35">
      <c r="A1097" s="8" t="s">
        <v>1146</v>
      </c>
      <c r="B1097" s="8" t="s">
        <v>1147</v>
      </c>
      <c r="C1097" s="16">
        <v>434.733</v>
      </c>
      <c r="D1097" s="16">
        <v>434.733</v>
      </c>
      <c r="E1097" s="17">
        <f t="shared" si="69"/>
        <v>0</v>
      </c>
      <c r="F1097" s="11">
        <f t="shared" si="68"/>
        <v>0</v>
      </c>
      <c r="G1097" s="16">
        <v>458.089</v>
      </c>
      <c r="H1097" s="16">
        <v>458.089</v>
      </c>
      <c r="I1097" s="17">
        <f t="shared" si="70"/>
        <v>0</v>
      </c>
      <c r="J1097" s="11">
        <f t="shared" si="71"/>
        <v>0</v>
      </c>
      <c r="L1097" s="15"/>
      <c r="M1097" s="15"/>
    </row>
    <row r="1098" spans="1:13" x14ac:dyDescent="0.35">
      <c r="A1098" s="8" t="s">
        <v>618</v>
      </c>
      <c r="B1098" s="8" t="s">
        <v>619</v>
      </c>
      <c r="C1098" s="16">
        <v>617</v>
      </c>
      <c r="D1098" s="16">
        <v>615.149</v>
      </c>
      <c r="E1098" s="17">
        <f t="shared" si="69"/>
        <v>-1.8509999999999991</v>
      </c>
      <c r="F1098" s="11">
        <f t="shared" si="68"/>
        <v>-3.0090270812437297E-3</v>
      </c>
      <c r="G1098" s="16">
        <v>627</v>
      </c>
      <c r="H1098" s="16">
        <v>620.73</v>
      </c>
      <c r="I1098" s="17">
        <f t="shared" si="70"/>
        <v>-6.2699999999999818</v>
      </c>
      <c r="J1098" s="11">
        <f t="shared" si="71"/>
        <v>-1.0101010101010071E-2</v>
      </c>
      <c r="L1098" s="15"/>
      <c r="M1098" s="15"/>
    </row>
    <row r="1099" spans="1:13" x14ac:dyDescent="0.35">
      <c r="A1099" s="8" t="s">
        <v>2017</v>
      </c>
      <c r="B1099" s="8" t="s">
        <v>2018</v>
      </c>
      <c r="C1099" s="16">
        <v>967.65599999999995</v>
      </c>
      <c r="D1099" s="16">
        <v>965.66099999999994</v>
      </c>
      <c r="E1099" s="17">
        <f t="shared" si="69"/>
        <v>-1.9950000000000045</v>
      </c>
      <c r="F1099" s="11">
        <f t="shared" si="68"/>
        <v>-2.0659423959339816E-3</v>
      </c>
      <c r="G1099" s="16">
        <v>977.33299999999997</v>
      </c>
      <c r="H1099" s="16">
        <v>967.56</v>
      </c>
      <c r="I1099" s="17">
        <f t="shared" si="70"/>
        <v>-9.7730000000000246</v>
      </c>
      <c r="J1099" s="11">
        <f t="shared" si="71"/>
        <v>-1.0100665591797951E-2</v>
      </c>
      <c r="L1099" s="15"/>
      <c r="M1099" s="15"/>
    </row>
    <row r="1100" spans="1:13" x14ac:dyDescent="0.35">
      <c r="A1100" s="8" t="s">
        <v>106</v>
      </c>
      <c r="B1100" s="8" t="s">
        <v>107</v>
      </c>
      <c r="C1100" s="16">
        <v>1624.059</v>
      </c>
      <c r="D1100" s="16">
        <v>1615.5930000000001</v>
      </c>
      <c r="E1100" s="17">
        <f t="shared" si="69"/>
        <v>-8.4659999999998945</v>
      </c>
      <c r="F1100" s="11">
        <f t="shared" si="68"/>
        <v>-5.2401811594875031E-3</v>
      </c>
      <c r="G1100" s="16">
        <v>1672.78</v>
      </c>
      <c r="H1100" s="16">
        <v>1643.588</v>
      </c>
      <c r="I1100" s="17">
        <f t="shared" si="70"/>
        <v>-29.192000000000007</v>
      </c>
      <c r="J1100" s="11">
        <f t="shared" si="71"/>
        <v>-1.7761142086703E-2</v>
      </c>
      <c r="L1100" s="15"/>
      <c r="M1100" s="15"/>
    </row>
    <row r="1101" spans="1:13" x14ac:dyDescent="0.35">
      <c r="A1101" s="8" t="s">
        <v>2047</v>
      </c>
      <c r="B1101" s="8" t="s">
        <v>2048</v>
      </c>
      <c r="C1101" s="16">
        <v>828.44299999999998</v>
      </c>
      <c r="D1101" s="16">
        <v>825.95799999999997</v>
      </c>
      <c r="E1101" s="17">
        <f t="shared" si="69"/>
        <v>-2.4850000000000136</v>
      </c>
      <c r="F1101" s="11">
        <f t="shared" si="68"/>
        <v>-3.0086275573334405E-3</v>
      </c>
      <c r="G1101" s="16">
        <v>828.44299999999998</v>
      </c>
      <c r="H1101" s="16">
        <v>820.15899999999999</v>
      </c>
      <c r="I1101" s="17">
        <f t="shared" si="70"/>
        <v>-8.2839999999999918</v>
      </c>
      <c r="J1101" s="11">
        <f t="shared" si="71"/>
        <v>-1.0100480516582751E-2</v>
      </c>
      <c r="L1101" s="15"/>
      <c r="M1101" s="15"/>
    </row>
    <row r="1102" spans="1:13" x14ac:dyDescent="0.35">
      <c r="A1102" s="8" t="s">
        <v>1776</v>
      </c>
      <c r="B1102" s="8" t="s">
        <v>1777</v>
      </c>
      <c r="C1102" s="16">
        <v>3460</v>
      </c>
      <c r="D1102" s="16">
        <v>3441.9630000000002</v>
      </c>
      <c r="E1102" s="17">
        <f t="shared" si="69"/>
        <v>-18.036999999999807</v>
      </c>
      <c r="F1102" s="11">
        <f t="shared" si="68"/>
        <v>-5.2403236176564961E-3</v>
      </c>
      <c r="G1102" s="16">
        <v>3564</v>
      </c>
      <c r="H1102" s="16">
        <v>3501.8049999999998</v>
      </c>
      <c r="I1102" s="17">
        <f t="shared" si="70"/>
        <v>-62.195000000000164</v>
      </c>
      <c r="J1102" s="11">
        <f t="shared" si="71"/>
        <v>-1.7760840480837786E-2</v>
      </c>
      <c r="L1102" s="15"/>
      <c r="M1102" s="15"/>
    </row>
    <row r="1103" spans="1:13" x14ac:dyDescent="0.35">
      <c r="A1103" s="8" t="s">
        <v>952</v>
      </c>
      <c r="B1103" s="8" t="s">
        <v>953</v>
      </c>
      <c r="C1103" s="16">
        <v>171.738</v>
      </c>
      <c r="D1103" s="16">
        <v>171.738</v>
      </c>
      <c r="E1103" s="17">
        <f t="shared" si="69"/>
        <v>0</v>
      </c>
      <c r="F1103" s="11">
        <f t="shared" si="68"/>
        <v>0</v>
      </c>
      <c r="G1103" s="16">
        <v>168.97800000000001</v>
      </c>
      <c r="H1103" s="16">
        <v>168.97800000000001</v>
      </c>
      <c r="I1103" s="17">
        <f t="shared" si="70"/>
        <v>0</v>
      </c>
      <c r="J1103" s="11">
        <f t="shared" si="71"/>
        <v>0</v>
      </c>
      <c r="L1103" s="15"/>
      <c r="M1103" s="15"/>
    </row>
    <row r="1104" spans="1:13" x14ac:dyDescent="0.35">
      <c r="A1104" s="8" t="s">
        <v>1004</v>
      </c>
      <c r="B1104" s="8" t="s">
        <v>1005</v>
      </c>
      <c r="C1104" s="16">
        <v>298.21199999999999</v>
      </c>
      <c r="D1104" s="16">
        <v>298.21199999999999</v>
      </c>
      <c r="E1104" s="17">
        <f t="shared" si="69"/>
        <v>0</v>
      </c>
      <c r="F1104" s="11">
        <f t="shared" si="68"/>
        <v>0</v>
      </c>
      <c r="G1104" s="16">
        <v>281.98399999999998</v>
      </c>
      <c r="H1104" s="16">
        <v>281.98399999999998</v>
      </c>
      <c r="I1104" s="17">
        <f t="shared" si="70"/>
        <v>0</v>
      </c>
      <c r="J1104" s="11">
        <f t="shared" si="71"/>
        <v>0</v>
      </c>
      <c r="L1104" s="15"/>
      <c r="M1104" s="15"/>
    </row>
    <row r="1105" spans="1:13" x14ac:dyDescent="0.35">
      <c r="A1105" s="8" t="s">
        <v>2019</v>
      </c>
      <c r="B1105" s="8" t="s">
        <v>2020</v>
      </c>
      <c r="C1105" s="16">
        <v>16700</v>
      </c>
      <c r="D1105" s="16">
        <v>16612.944</v>
      </c>
      <c r="E1105" s="17">
        <f t="shared" si="69"/>
        <v>-87.056000000000495</v>
      </c>
      <c r="F1105" s="11">
        <f t="shared" si="68"/>
        <v>-5.2402512161601519E-3</v>
      </c>
      <c r="G1105" s="16">
        <v>16750</v>
      </c>
      <c r="H1105" s="16">
        <v>16495.694</v>
      </c>
      <c r="I1105" s="17">
        <f t="shared" si="70"/>
        <v>-254.30600000000049</v>
      </c>
      <c r="J1105" s="11">
        <f t="shared" si="71"/>
        <v>-1.541650808992944E-2</v>
      </c>
      <c r="L1105" s="15"/>
      <c r="M1105" s="15"/>
    </row>
    <row r="1106" spans="1:13" x14ac:dyDescent="0.35">
      <c r="A1106" s="8" t="s">
        <v>556</v>
      </c>
      <c r="B1106" s="8" t="s">
        <v>557</v>
      </c>
      <c r="C1106" s="16">
        <v>1550</v>
      </c>
      <c r="D1106" s="16">
        <v>1550</v>
      </c>
      <c r="E1106" s="17">
        <f t="shared" si="69"/>
        <v>0</v>
      </c>
      <c r="F1106" s="11">
        <f t="shared" si="68"/>
        <v>0</v>
      </c>
      <c r="G1106" s="16">
        <v>1800</v>
      </c>
      <c r="H1106" s="16">
        <v>1800</v>
      </c>
      <c r="I1106" s="17">
        <f t="shared" si="70"/>
        <v>0</v>
      </c>
      <c r="J1106" s="11">
        <f t="shared" si="71"/>
        <v>0</v>
      </c>
      <c r="L1106" s="15"/>
      <c r="M1106" s="15"/>
    </row>
    <row r="1107" spans="1:13" x14ac:dyDescent="0.35">
      <c r="A1107" s="8" t="s">
        <v>2217</v>
      </c>
      <c r="B1107" s="8" t="s">
        <v>2218</v>
      </c>
      <c r="C1107" s="16">
        <v>705.88499999999999</v>
      </c>
      <c r="D1107" s="16">
        <v>703.76700000000005</v>
      </c>
      <c r="E1107" s="17">
        <f t="shared" si="69"/>
        <v>-2.1179999999999382</v>
      </c>
      <c r="F1107" s="11">
        <f t="shared" si="68"/>
        <v>-3.0095187753900621E-3</v>
      </c>
      <c r="G1107" s="16">
        <v>707.61199999999997</v>
      </c>
      <c r="H1107" s="16">
        <v>700.53599999999994</v>
      </c>
      <c r="I1107" s="17">
        <f t="shared" si="70"/>
        <v>-7.0760000000000218</v>
      </c>
      <c r="J1107" s="11">
        <f t="shared" si="71"/>
        <v>-1.0100837073326742E-2</v>
      </c>
      <c r="L1107" s="15"/>
      <c r="M1107" s="15"/>
    </row>
    <row r="1108" spans="1:13" x14ac:dyDescent="0.35">
      <c r="A1108" s="8" t="s">
        <v>2211</v>
      </c>
      <c r="B1108" s="8" t="s">
        <v>2212</v>
      </c>
      <c r="C1108" s="16">
        <v>240</v>
      </c>
      <c r="D1108" s="16">
        <v>239.28</v>
      </c>
      <c r="E1108" s="17">
        <f t="shared" si="69"/>
        <v>-0.71999999999999886</v>
      </c>
      <c r="F1108" s="11">
        <f t="shared" si="68"/>
        <v>-3.0090270812437262E-3</v>
      </c>
      <c r="G1108" s="16">
        <v>240</v>
      </c>
      <c r="H1108" s="16">
        <v>237.6</v>
      </c>
      <c r="I1108" s="17">
        <f t="shared" si="70"/>
        <v>-2.4000000000000057</v>
      </c>
      <c r="J1108" s="11">
        <f t="shared" si="71"/>
        <v>-1.0101010101010124E-2</v>
      </c>
      <c r="L1108" s="15"/>
      <c r="M1108" s="15"/>
    </row>
    <row r="1109" spans="1:13" x14ac:dyDescent="0.35">
      <c r="A1109" s="8" t="s">
        <v>2284</v>
      </c>
      <c r="B1109" s="8" t="s">
        <v>2285</v>
      </c>
      <c r="C1109" s="16">
        <v>39583.222000000002</v>
      </c>
      <c r="D1109" s="16">
        <v>39376.877</v>
      </c>
      <c r="E1109" s="17">
        <f t="shared" si="69"/>
        <v>-206.34500000000116</v>
      </c>
      <c r="F1109" s="11">
        <f t="shared" si="68"/>
        <v>-5.2402581342344944E-3</v>
      </c>
      <c r="G1109" s="16">
        <v>40176.928</v>
      </c>
      <c r="H1109" s="16">
        <v>39475.803999999996</v>
      </c>
      <c r="I1109" s="17">
        <f t="shared" si="70"/>
        <v>-701.12400000000343</v>
      </c>
      <c r="J1109" s="11">
        <f t="shared" si="71"/>
        <v>-1.7760854218447419E-2</v>
      </c>
      <c r="L1109" s="15"/>
      <c r="M1109" s="15"/>
    </row>
    <row r="1110" spans="1:13" x14ac:dyDescent="0.35">
      <c r="A1110" s="8" t="s">
        <v>516</v>
      </c>
      <c r="B1110" s="8" t="s">
        <v>517</v>
      </c>
      <c r="C1110" s="16">
        <v>2910</v>
      </c>
      <c r="D1110" s="16">
        <v>2894.83</v>
      </c>
      <c r="E1110" s="17">
        <f t="shared" si="69"/>
        <v>-15.170000000000073</v>
      </c>
      <c r="F1110" s="11">
        <f t="shared" si="68"/>
        <v>-5.2403768096917864E-3</v>
      </c>
      <c r="G1110" s="16">
        <v>2910</v>
      </c>
      <c r="H1110" s="16">
        <v>2859.2179999999998</v>
      </c>
      <c r="I1110" s="17">
        <f t="shared" si="70"/>
        <v>-50.782000000000153</v>
      </c>
      <c r="J1110" s="11">
        <f t="shared" si="71"/>
        <v>-1.7760800330719851E-2</v>
      </c>
      <c r="L1110" s="15"/>
      <c r="M1110" s="15"/>
    </row>
    <row r="1111" spans="1:13" x14ac:dyDescent="0.35">
      <c r="A1111" s="8" t="s">
        <v>612</v>
      </c>
      <c r="B1111" s="8" t="s">
        <v>613</v>
      </c>
      <c r="C1111" s="16">
        <v>346.13799999999998</v>
      </c>
      <c r="D1111" s="16">
        <v>346.13799999999998</v>
      </c>
      <c r="E1111" s="17">
        <f t="shared" si="69"/>
        <v>0</v>
      </c>
      <c r="F1111" s="11">
        <f t="shared" si="68"/>
        <v>0</v>
      </c>
      <c r="G1111" s="16">
        <v>346.13799999999998</v>
      </c>
      <c r="H1111" s="16">
        <v>346.13799999999998</v>
      </c>
      <c r="I1111" s="17">
        <f t="shared" si="70"/>
        <v>0</v>
      </c>
      <c r="J1111" s="11">
        <f t="shared" si="71"/>
        <v>0</v>
      </c>
      <c r="L1111" s="15"/>
      <c r="M1111" s="15"/>
    </row>
    <row r="1112" spans="1:13" x14ac:dyDescent="0.35">
      <c r="A1112" s="8" t="s">
        <v>2143</v>
      </c>
      <c r="B1112" s="8" t="s">
        <v>2144</v>
      </c>
      <c r="C1112" s="16">
        <v>1100</v>
      </c>
      <c r="D1112" s="16">
        <v>1096.7</v>
      </c>
      <c r="E1112" s="17">
        <f t="shared" si="69"/>
        <v>-3.2999999999999545</v>
      </c>
      <c r="F1112" s="11">
        <f t="shared" si="68"/>
        <v>-3.0090270812436898E-3</v>
      </c>
      <c r="G1112" s="16">
        <v>1400</v>
      </c>
      <c r="H1112" s="16">
        <v>1386</v>
      </c>
      <c r="I1112" s="17">
        <f t="shared" si="70"/>
        <v>-14</v>
      </c>
      <c r="J1112" s="11">
        <f t="shared" si="71"/>
        <v>-1.0101010101010102E-2</v>
      </c>
      <c r="L1112" s="15"/>
      <c r="M1112" s="15"/>
    </row>
    <row r="1113" spans="1:13" x14ac:dyDescent="0.35">
      <c r="A1113" s="8" t="s">
        <v>2159</v>
      </c>
      <c r="B1113" s="8" t="s">
        <v>2160</v>
      </c>
      <c r="C1113" s="16">
        <v>256.62599999999998</v>
      </c>
      <c r="D1113" s="16">
        <v>256.62599999999998</v>
      </c>
      <c r="E1113" s="17">
        <f t="shared" si="69"/>
        <v>0</v>
      </c>
      <c r="F1113" s="11">
        <f t="shared" si="68"/>
        <v>0</v>
      </c>
      <c r="G1113" s="16">
        <v>256.012</v>
      </c>
      <c r="H1113" s="16">
        <v>256.012</v>
      </c>
      <c r="I1113" s="17">
        <f t="shared" si="70"/>
        <v>0</v>
      </c>
      <c r="J1113" s="11">
        <f t="shared" si="71"/>
        <v>0</v>
      </c>
      <c r="L1113" s="15"/>
      <c r="M1113" s="15"/>
    </row>
    <row r="1114" spans="1:13" x14ac:dyDescent="0.35">
      <c r="A1114" s="8" t="s">
        <v>312</v>
      </c>
      <c r="B1114" s="8" t="s">
        <v>313</v>
      </c>
      <c r="C1114" s="16">
        <v>246.67099999999999</v>
      </c>
      <c r="D1114" s="16">
        <v>246.67099999999999</v>
      </c>
      <c r="E1114" s="17">
        <f t="shared" si="69"/>
        <v>0</v>
      </c>
      <c r="F1114" s="11">
        <f t="shared" si="68"/>
        <v>0</v>
      </c>
      <c r="G1114" s="16">
        <v>246.67099999999999</v>
      </c>
      <c r="H1114" s="16">
        <v>246.67099999999999</v>
      </c>
      <c r="I1114" s="17">
        <f t="shared" si="70"/>
        <v>0</v>
      </c>
      <c r="J1114" s="11">
        <f t="shared" si="71"/>
        <v>0</v>
      </c>
      <c r="L1114" s="15"/>
      <c r="M1114" s="15"/>
    </row>
    <row r="1115" spans="1:13" x14ac:dyDescent="0.35">
      <c r="A1115" s="8" t="s">
        <v>2151</v>
      </c>
      <c r="B1115" s="8" t="s">
        <v>2152</v>
      </c>
      <c r="C1115" s="16">
        <v>442.1</v>
      </c>
      <c r="D1115" s="16">
        <v>440.774</v>
      </c>
      <c r="E1115" s="17">
        <f t="shared" si="69"/>
        <v>-1.3260000000000218</v>
      </c>
      <c r="F1115" s="11">
        <f t="shared" si="68"/>
        <v>-3.0083444123292706E-3</v>
      </c>
      <c r="G1115" s="16">
        <v>442.1</v>
      </c>
      <c r="H1115" s="16">
        <v>437.67899999999997</v>
      </c>
      <c r="I1115" s="17">
        <f t="shared" si="70"/>
        <v>-4.4210000000000491</v>
      </c>
      <c r="J1115" s="11">
        <f t="shared" si="71"/>
        <v>-1.0101010101010215E-2</v>
      </c>
      <c r="L1115" s="15"/>
      <c r="M1115" s="15"/>
    </row>
    <row r="1116" spans="1:13" x14ac:dyDescent="0.35">
      <c r="A1116" s="8" t="s">
        <v>506</v>
      </c>
      <c r="B1116" s="8" t="s">
        <v>507</v>
      </c>
      <c r="C1116" s="16">
        <v>21488</v>
      </c>
      <c r="D1116" s="16">
        <v>21488</v>
      </c>
      <c r="E1116" s="17">
        <f t="shared" si="69"/>
        <v>0</v>
      </c>
      <c r="F1116" s="11">
        <f t="shared" ref="F1116:F1179" si="72">E1116/D1116</f>
        <v>0</v>
      </c>
      <c r="G1116" s="16">
        <v>22148</v>
      </c>
      <c r="H1116" s="16">
        <v>22148</v>
      </c>
      <c r="I1116" s="17">
        <f t="shared" si="70"/>
        <v>0</v>
      </c>
      <c r="J1116" s="11">
        <f t="shared" si="71"/>
        <v>0</v>
      </c>
      <c r="L1116" s="15"/>
      <c r="M1116" s="15"/>
    </row>
    <row r="1117" spans="1:13" x14ac:dyDescent="0.35">
      <c r="A1117" s="8" t="s">
        <v>2009</v>
      </c>
      <c r="B1117" s="8" t="s">
        <v>2010</v>
      </c>
      <c r="C1117" s="16">
        <v>971</v>
      </c>
      <c r="D1117" s="16">
        <v>968.08699999999999</v>
      </c>
      <c r="E1117" s="17">
        <f t="shared" si="69"/>
        <v>-2.9130000000000109</v>
      </c>
      <c r="F1117" s="11">
        <f t="shared" si="72"/>
        <v>-3.0090270812437427E-3</v>
      </c>
      <c r="G1117" s="16">
        <v>1136</v>
      </c>
      <c r="H1117" s="16">
        <v>1124.6400000000001</v>
      </c>
      <c r="I1117" s="17">
        <f t="shared" si="70"/>
        <v>-11.3599999999999</v>
      </c>
      <c r="J1117" s="11">
        <f t="shared" si="71"/>
        <v>-1.0101010101010012E-2</v>
      </c>
      <c r="L1117" s="15"/>
      <c r="M1117" s="15"/>
    </row>
    <row r="1118" spans="1:13" x14ac:dyDescent="0.35">
      <c r="A1118" s="8" t="s">
        <v>2229</v>
      </c>
      <c r="B1118" s="8" t="s">
        <v>2230</v>
      </c>
      <c r="C1118" s="16">
        <v>176</v>
      </c>
      <c r="D1118" s="16">
        <v>176</v>
      </c>
      <c r="E1118" s="17">
        <f t="shared" si="69"/>
        <v>0</v>
      </c>
      <c r="F1118" s="11">
        <f t="shared" si="72"/>
        <v>0</v>
      </c>
      <c r="G1118" s="16">
        <v>176</v>
      </c>
      <c r="H1118" s="16">
        <v>176</v>
      </c>
      <c r="I1118" s="17">
        <f t="shared" si="70"/>
        <v>0</v>
      </c>
      <c r="J1118" s="11">
        <f t="shared" si="71"/>
        <v>0</v>
      </c>
      <c r="L1118" s="15"/>
      <c r="M1118" s="15"/>
    </row>
    <row r="1119" spans="1:13" x14ac:dyDescent="0.35">
      <c r="A1119" s="8" t="s">
        <v>2227</v>
      </c>
      <c r="B1119" s="8" t="s">
        <v>2228</v>
      </c>
      <c r="C1119" s="16">
        <v>3486.944</v>
      </c>
      <c r="D1119" s="16">
        <v>3468.7669999999998</v>
      </c>
      <c r="E1119" s="17">
        <f t="shared" si="69"/>
        <v>-18.177000000000135</v>
      </c>
      <c r="F1119" s="11">
        <f t="shared" si="72"/>
        <v>-5.2401905345617434E-3</v>
      </c>
      <c r="G1119" s="16">
        <v>3466.7829999999999</v>
      </c>
      <c r="H1119" s="16">
        <v>3406.2840000000001</v>
      </c>
      <c r="I1119" s="17">
        <f t="shared" si="70"/>
        <v>-60.498999999999796</v>
      </c>
      <c r="J1119" s="11">
        <f t="shared" si="71"/>
        <v>-1.7760997027846122E-2</v>
      </c>
      <c r="L1119" s="15"/>
      <c r="M1119" s="15"/>
    </row>
    <row r="1120" spans="1:13" x14ac:dyDescent="0.35">
      <c r="A1120" s="8" t="s">
        <v>1316</v>
      </c>
      <c r="B1120" s="8" t="s">
        <v>1317</v>
      </c>
      <c r="C1120" s="16">
        <v>36.097999999999999</v>
      </c>
      <c r="D1120" s="16">
        <v>36.097999999999999</v>
      </c>
      <c r="E1120" s="17">
        <f t="shared" si="69"/>
        <v>0</v>
      </c>
      <c r="F1120" s="11">
        <f t="shared" si="72"/>
        <v>0</v>
      </c>
      <c r="G1120" s="16">
        <v>36.67</v>
      </c>
      <c r="H1120" s="16">
        <v>36.67</v>
      </c>
      <c r="I1120" s="17">
        <f t="shared" si="70"/>
        <v>0</v>
      </c>
      <c r="J1120" s="11">
        <f t="shared" si="71"/>
        <v>0</v>
      </c>
      <c r="L1120" s="15"/>
      <c r="M1120" s="15"/>
    </row>
    <row r="1121" spans="1:13" x14ac:dyDescent="0.35">
      <c r="A1121" s="8" t="s">
        <v>2165</v>
      </c>
      <c r="B1121" s="8" t="s">
        <v>2166</v>
      </c>
      <c r="C1121" s="16">
        <v>847.41</v>
      </c>
      <c r="D1121" s="16">
        <v>847.41</v>
      </c>
      <c r="E1121" s="17">
        <f t="shared" si="69"/>
        <v>0</v>
      </c>
      <c r="F1121" s="11">
        <f t="shared" si="72"/>
        <v>0</v>
      </c>
      <c r="G1121" s="16">
        <v>847.41</v>
      </c>
      <c r="H1121" s="16">
        <v>847.41</v>
      </c>
      <c r="I1121" s="17">
        <f t="shared" si="70"/>
        <v>0</v>
      </c>
      <c r="J1121" s="11">
        <f t="shared" si="71"/>
        <v>0</v>
      </c>
      <c r="L1121" s="15"/>
      <c r="M1121" s="15"/>
    </row>
    <row r="1122" spans="1:13" x14ac:dyDescent="0.35">
      <c r="A1122" s="8" t="s">
        <v>200</v>
      </c>
      <c r="B1122" s="8" t="s">
        <v>201</v>
      </c>
      <c r="C1122" s="16">
        <v>595</v>
      </c>
      <c r="D1122" s="16">
        <v>593.21500000000003</v>
      </c>
      <c r="E1122" s="17">
        <f t="shared" si="69"/>
        <v>-1.7849999999999682</v>
      </c>
      <c r="F1122" s="11">
        <f t="shared" si="72"/>
        <v>-3.0090270812436772E-3</v>
      </c>
      <c r="G1122" s="16">
        <v>595</v>
      </c>
      <c r="H1122" s="16">
        <v>589.04999999999995</v>
      </c>
      <c r="I1122" s="17">
        <f t="shared" si="70"/>
        <v>-5.9500000000000455</v>
      </c>
      <c r="J1122" s="11">
        <f t="shared" si="71"/>
        <v>-1.0101010101010178E-2</v>
      </c>
      <c r="L1122" s="15"/>
      <c r="M1122" s="15"/>
    </row>
    <row r="1123" spans="1:13" x14ac:dyDescent="0.35">
      <c r="A1123" s="8" t="s">
        <v>1182</v>
      </c>
      <c r="B1123" s="8" t="s">
        <v>465</v>
      </c>
      <c r="C1123" s="16">
        <v>3390.31</v>
      </c>
      <c r="D1123" s="16">
        <v>3390.31</v>
      </c>
      <c r="E1123" s="17">
        <f t="shared" si="69"/>
        <v>0</v>
      </c>
      <c r="F1123" s="11">
        <f t="shared" si="72"/>
        <v>0</v>
      </c>
      <c r="G1123" s="16">
        <v>3390.31</v>
      </c>
      <c r="H1123" s="16">
        <v>3336.7669999999998</v>
      </c>
      <c r="I1123" s="17">
        <f t="shared" si="70"/>
        <v>-53.54300000000012</v>
      </c>
      <c r="J1123" s="11">
        <f t="shared" si="71"/>
        <v>-1.6046370633610356E-2</v>
      </c>
      <c r="L1123" s="15"/>
      <c r="M1123" s="15"/>
    </row>
    <row r="1124" spans="1:13" x14ac:dyDescent="0.35">
      <c r="A1124" s="8" t="s">
        <v>464</v>
      </c>
      <c r="B1124" s="8" t="s">
        <v>465</v>
      </c>
      <c r="C1124" s="16">
        <v>875</v>
      </c>
      <c r="D1124" s="16">
        <v>875</v>
      </c>
      <c r="E1124" s="17">
        <f t="shared" si="69"/>
        <v>0</v>
      </c>
      <c r="F1124" s="11">
        <f t="shared" si="72"/>
        <v>0</v>
      </c>
      <c r="G1124" s="16">
        <v>900</v>
      </c>
      <c r="H1124" s="16">
        <v>900</v>
      </c>
      <c r="I1124" s="17">
        <f t="shared" si="70"/>
        <v>0</v>
      </c>
      <c r="J1124" s="11">
        <f t="shared" si="71"/>
        <v>0</v>
      </c>
      <c r="L1124" s="15"/>
      <c r="M1124" s="15"/>
    </row>
    <row r="1125" spans="1:13" x14ac:dyDescent="0.35">
      <c r="A1125" s="8" t="s">
        <v>2173</v>
      </c>
      <c r="B1125" s="8" t="s">
        <v>2174</v>
      </c>
      <c r="C1125" s="16">
        <v>3360</v>
      </c>
      <c r="D1125" s="16">
        <v>3342.4850000000001</v>
      </c>
      <c r="E1125" s="17">
        <f t="shared" si="69"/>
        <v>-17.514999999999873</v>
      </c>
      <c r="F1125" s="11">
        <f t="shared" si="72"/>
        <v>-5.2401132690198674E-3</v>
      </c>
      <c r="G1125" s="16">
        <v>4233</v>
      </c>
      <c r="H1125" s="16">
        <v>4159.13</v>
      </c>
      <c r="I1125" s="17">
        <f t="shared" si="70"/>
        <v>-73.869999999999891</v>
      </c>
      <c r="J1125" s="11">
        <f t="shared" si="71"/>
        <v>-1.7760925962881632E-2</v>
      </c>
      <c r="L1125" s="15"/>
      <c r="M1125" s="15"/>
    </row>
    <row r="1126" spans="1:13" x14ac:dyDescent="0.35">
      <c r="A1126" s="8" t="s">
        <v>894</v>
      </c>
      <c r="B1126" s="8" t="s">
        <v>895</v>
      </c>
      <c r="C1126" s="16">
        <v>2355</v>
      </c>
      <c r="D1126" s="16">
        <v>2342.7240000000002</v>
      </c>
      <c r="E1126" s="17">
        <f t="shared" si="69"/>
        <v>-12.27599999999984</v>
      </c>
      <c r="F1126" s="11">
        <f t="shared" si="72"/>
        <v>-5.2400538859890622E-3</v>
      </c>
      <c r="G1126" s="16">
        <v>2582</v>
      </c>
      <c r="H1126" s="16">
        <v>2536.942</v>
      </c>
      <c r="I1126" s="17">
        <f t="shared" si="70"/>
        <v>-45.057999999999993</v>
      </c>
      <c r="J1126" s="11">
        <f t="shared" si="71"/>
        <v>-1.7760752906451939E-2</v>
      </c>
      <c r="L1126" s="15"/>
      <c r="M1126" s="15"/>
    </row>
    <row r="1127" spans="1:13" x14ac:dyDescent="0.35">
      <c r="A1127" s="8" t="s">
        <v>2244</v>
      </c>
      <c r="B1127" s="8" t="s">
        <v>2245</v>
      </c>
      <c r="C1127" s="16">
        <v>2255.924</v>
      </c>
      <c r="D1127" s="16">
        <v>2244.1640000000002</v>
      </c>
      <c r="E1127" s="17">
        <f t="shared" si="69"/>
        <v>-11.759999999999764</v>
      </c>
      <c r="F1127" s="11">
        <f t="shared" si="72"/>
        <v>-5.2402587333188495E-3</v>
      </c>
      <c r="G1127" s="16">
        <v>2223.462</v>
      </c>
      <c r="H1127" s="16">
        <v>2184.6610000000001</v>
      </c>
      <c r="I1127" s="17">
        <f t="shared" si="70"/>
        <v>-38.800999999999931</v>
      </c>
      <c r="J1127" s="11">
        <f t="shared" si="71"/>
        <v>-1.7760650279379699E-2</v>
      </c>
      <c r="L1127" s="15"/>
      <c r="M1127" s="15"/>
    </row>
    <row r="1128" spans="1:13" x14ac:dyDescent="0.35">
      <c r="A1128" s="8" t="s">
        <v>1576</v>
      </c>
      <c r="B1128" s="8" t="s">
        <v>1577</v>
      </c>
      <c r="C1128" s="16">
        <v>1030</v>
      </c>
      <c r="D1128" s="16">
        <v>1029.162</v>
      </c>
      <c r="E1128" s="17">
        <f t="shared" si="69"/>
        <v>-0.83799999999996544</v>
      </c>
      <c r="F1128" s="11">
        <f t="shared" si="72"/>
        <v>-8.1425470431279563E-4</v>
      </c>
      <c r="G1128" s="16">
        <v>1031</v>
      </c>
      <c r="H1128" s="16">
        <v>1028.723</v>
      </c>
      <c r="I1128" s="17">
        <f t="shared" si="70"/>
        <v>-2.2770000000000437</v>
      </c>
      <c r="J1128" s="11">
        <f t="shared" si="71"/>
        <v>-2.2134238274054761E-3</v>
      </c>
      <c r="L1128" s="15"/>
      <c r="M1128" s="15"/>
    </row>
    <row r="1129" spans="1:13" x14ac:dyDescent="0.35">
      <c r="A1129" s="8" t="s">
        <v>1150</v>
      </c>
      <c r="B1129" s="8" t="s">
        <v>1151</v>
      </c>
      <c r="C1129" s="16">
        <v>6670.4530000000004</v>
      </c>
      <c r="D1129" s="16">
        <v>6635.68</v>
      </c>
      <c r="E1129" s="17">
        <f t="shared" si="69"/>
        <v>-34.773000000000138</v>
      </c>
      <c r="F1129" s="11">
        <f t="shared" si="72"/>
        <v>-5.2403069466882271E-3</v>
      </c>
      <c r="G1129" s="16">
        <v>7255.1260000000002</v>
      </c>
      <c r="H1129" s="16">
        <v>7128.5169999999998</v>
      </c>
      <c r="I1129" s="17">
        <f t="shared" si="70"/>
        <v>-126.60900000000038</v>
      </c>
      <c r="J1129" s="11">
        <f t="shared" si="71"/>
        <v>-1.7760917172533978E-2</v>
      </c>
      <c r="L1129" s="15"/>
      <c r="M1129" s="15"/>
    </row>
    <row r="1130" spans="1:13" x14ac:dyDescent="0.35">
      <c r="A1130" s="8" t="s">
        <v>1788</v>
      </c>
      <c r="B1130" s="8" t="s">
        <v>1789</v>
      </c>
      <c r="C1130" s="16">
        <v>345</v>
      </c>
      <c r="D1130" s="16">
        <v>345</v>
      </c>
      <c r="E1130" s="17">
        <f t="shared" si="69"/>
        <v>0</v>
      </c>
      <c r="F1130" s="11">
        <f t="shared" si="72"/>
        <v>0</v>
      </c>
      <c r="G1130" s="16">
        <v>345</v>
      </c>
      <c r="H1130" s="16">
        <v>345</v>
      </c>
      <c r="I1130" s="17">
        <f t="shared" si="70"/>
        <v>0</v>
      </c>
      <c r="J1130" s="11">
        <f t="shared" si="71"/>
        <v>0</v>
      </c>
      <c r="L1130" s="15"/>
      <c r="M1130" s="15"/>
    </row>
    <row r="1131" spans="1:13" x14ac:dyDescent="0.35">
      <c r="A1131" s="8" t="s">
        <v>1364</v>
      </c>
      <c r="B1131" s="8" t="s">
        <v>1365</v>
      </c>
      <c r="C1131" s="16">
        <v>2162.25</v>
      </c>
      <c r="D1131" s="16">
        <v>2162.25</v>
      </c>
      <c r="E1131" s="17">
        <f t="shared" si="69"/>
        <v>0</v>
      </c>
      <c r="F1131" s="11">
        <f t="shared" si="72"/>
        <v>0</v>
      </c>
      <c r="G1131" s="16">
        <v>2205.4949999999999</v>
      </c>
      <c r="H1131" s="16">
        <v>2205.4949999999999</v>
      </c>
      <c r="I1131" s="17">
        <f t="shared" si="70"/>
        <v>0</v>
      </c>
      <c r="J1131" s="11">
        <f t="shared" si="71"/>
        <v>0</v>
      </c>
      <c r="L1131" s="15"/>
      <c r="M1131" s="15"/>
    </row>
    <row r="1132" spans="1:13" x14ac:dyDescent="0.35">
      <c r="A1132" s="8" t="s">
        <v>2141</v>
      </c>
      <c r="B1132" s="8" t="s">
        <v>2142</v>
      </c>
      <c r="C1132" s="16">
        <v>249.97499999999999</v>
      </c>
      <c r="D1132" s="16">
        <v>249.97499999999999</v>
      </c>
      <c r="E1132" s="17">
        <f t="shared" si="69"/>
        <v>0</v>
      </c>
      <c r="F1132" s="11">
        <f t="shared" si="72"/>
        <v>0</v>
      </c>
      <c r="G1132" s="16">
        <v>260</v>
      </c>
      <c r="H1132" s="16">
        <v>257.39999999999998</v>
      </c>
      <c r="I1132" s="17">
        <f t="shared" si="70"/>
        <v>-2.6000000000000227</v>
      </c>
      <c r="J1132" s="11">
        <f t="shared" si="71"/>
        <v>-1.010101010101019E-2</v>
      </c>
      <c r="L1132" s="15"/>
      <c r="M1132" s="15"/>
    </row>
    <row r="1133" spans="1:13" x14ac:dyDescent="0.35">
      <c r="A1133" s="8" t="s">
        <v>2318</v>
      </c>
      <c r="B1133" s="8" t="s">
        <v>2319</v>
      </c>
      <c r="C1133" s="16">
        <v>1650</v>
      </c>
      <c r="D1133" s="16">
        <v>1650</v>
      </c>
      <c r="E1133" s="17">
        <f t="shared" si="69"/>
        <v>0</v>
      </c>
      <c r="F1133" s="11">
        <f t="shared" si="72"/>
        <v>0</v>
      </c>
      <c r="G1133" s="16">
        <v>1640</v>
      </c>
      <c r="H1133" s="16">
        <v>1640</v>
      </c>
      <c r="I1133" s="17">
        <f t="shared" si="70"/>
        <v>0</v>
      </c>
      <c r="J1133" s="11">
        <f t="shared" si="71"/>
        <v>0</v>
      </c>
      <c r="L1133" s="15"/>
      <c r="M1133" s="15"/>
    </row>
    <row r="1134" spans="1:13" x14ac:dyDescent="0.35">
      <c r="A1134" s="8" t="s">
        <v>2252</v>
      </c>
      <c r="B1134" s="8" t="s">
        <v>2253</v>
      </c>
      <c r="C1134" s="16">
        <v>12200</v>
      </c>
      <c r="D1134" s="16">
        <v>12136.402</v>
      </c>
      <c r="E1134" s="17">
        <f t="shared" si="69"/>
        <v>-63.597999999999956</v>
      </c>
      <c r="F1134" s="11">
        <f t="shared" si="72"/>
        <v>-5.2402680794522098E-3</v>
      </c>
      <c r="G1134" s="16">
        <v>12200</v>
      </c>
      <c r="H1134" s="16">
        <v>11987.099</v>
      </c>
      <c r="I1134" s="17">
        <f t="shared" si="70"/>
        <v>-212.90099999999984</v>
      </c>
      <c r="J1134" s="11">
        <f t="shared" si="71"/>
        <v>-1.7760844387787224E-2</v>
      </c>
      <c r="L1134" s="15"/>
      <c r="M1134" s="15"/>
    </row>
    <row r="1135" spans="1:13" x14ac:dyDescent="0.35">
      <c r="A1135" s="8" t="s">
        <v>1800</v>
      </c>
      <c r="B1135" s="8" t="s">
        <v>1801</v>
      </c>
      <c r="C1135" s="16">
        <v>3837.42</v>
      </c>
      <c r="D1135" s="16">
        <v>3817.4160000000002</v>
      </c>
      <c r="E1135" s="17">
        <f t="shared" si="69"/>
        <v>-20.003999999999905</v>
      </c>
      <c r="F1135" s="11">
        <f t="shared" si="72"/>
        <v>-5.2401938903174046E-3</v>
      </c>
      <c r="G1135" s="16">
        <v>3776.82</v>
      </c>
      <c r="H1135" s="16">
        <v>3716.442</v>
      </c>
      <c r="I1135" s="17">
        <f t="shared" si="70"/>
        <v>-60.378000000000156</v>
      </c>
      <c r="J1135" s="11">
        <f t="shared" si="71"/>
        <v>-1.6246183850037257E-2</v>
      </c>
      <c r="L1135" s="15"/>
      <c r="M1135" s="15"/>
    </row>
    <row r="1136" spans="1:13" x14ac:dyDescent="0.35">
      <c r="A1136" s="8" t="s">
        <v>560</v>
      </c>
      <c r="B1136" s="8" t="s">
        <v>561</v>
      </c>
      <c r="C1136" s="16">
        <v>1350</v>
      </c>
      <c r="D1136" s="16">
        <v>1345.95</v>
      </c>
      <c r="E1136" s="17">
        <f t="shared" si="69"/>
        <v>-4.0499999999999545</v>
      </c>
      <c r="F1136" s="11">
        <f t="shared" si="72"/>
        <v>-3.0090270812436972E-3</v>
      </c>
      <c r="G1136" s="16">
        <v>1500</v>
      </c>
      <c r="H1136" s="16">
        <v>1485</v>
      </c>
      <c r="I1136" s="17">
        <f t="shared" si="70"/>
        <v>-15</v>
      </c>
      <c r="J1136" s="11">
        <f t="shared" si="71"/>
        <v>-1.0101010101010102E-2</v>
      </c>
      <c r="L1136" s="15"/>
      <c r="M1136" s="15"/>
    </row>
    <row r="1137" spans="1:13" x14ac:dyDescent="0.35">
      <c r="A1137" s="8" t="s">
        <v>722</v>
      </c>
      <c r="B1137" s="8" t="s">
        <v>723</v>
      </c>
      <c r="C1137" s="16">
        <v>271.35199999999998</v>
      </c>
      <c r="D1137" s="16">
        <v>270.53800000000001</v>
      </c>
      <c r="E1137" s="17">
        <f t="shared" si="69"/>
        <v>-0.81399999999996453</v>
      </c>
      <c r="F1137" s="11">
        <f t="shared" si="72"/>
        <v>-3.0088194634393856E-3</v>
      </c>
      <c r="G1137" s="16">
        <v>276.779</v>
      </c>
      <c r="H1137" s="16">
        <v>274.01100000000002</v>
      </c>
      <c r="I1137" s="17">
        <f t="shared" si="70"/>
        <v>-2.7679999999999723</v>
      </c>
      <c r="J1137" s="11">
        <f t="shared" si="71"/>
        <v>-1.0101784234939371E-2</v>
      </c>
      <c r="L1137" s="15"/>
      <c r="M1137" s="15"/>
    </row>
    <row r="1138" spans="1:13" x14ac:dyDescent="0.35">
      <c r="A1138" s="8" t="s">
        <v>1470</v>
      </c>
      <c r="B1138" s="8" t="s">
        <v>1471</v>
      </c>
      <c r="C1138" s="16">
        <v>91.007000000000005</v>
      </c>
      <c r="D1138" s="16">
        <v>91.007000000000005</v>
      </c>
      <c r="E1138" s="17">
        <f t="shared" si="69"/>
        <v>0</v>
      </c>
      <c r="F1138" s="11">
        <f t="shared" si="72"/>
        <v>0</v>
      </c>
      <c r="G1138" s="16">
        <v>89.5</v>
      </c>
      <c r="H1138" s="16">
        <v>88.605000000000004</v>
      </c>
      <c r="I1138" s="17">
        <f t="shared" si="70"/>
        <v>-0.89499999999999602</v>
      </c>
      <c r="J1138" s="11">
        <f t="shared" si="71"/>
        <v>-1.0101010101010055E-2</v>
      </c>
      <c r="L1138" s="15"/>
      <c r="M1138" s="15"/>
    </row>
    <row r="1139" spans="1:13" x14ac:dyDescent="0.35">
      <c r="A1139" s="8" t="s">
        <v>1586</v>
      </c>
      <c r="B1139" s="8" t="s">
        <v>1587</v>
      </c>
      <c r="C1139" s="16">
        <v>188.21</v>
      </c>
      <c r="D1139" s="16">
        <v>187.64500000000001</v>
      </c>
      <c r="E1139" s="17">
        <f t="shared" si="69"/>
        <v>-0.56499999999999773</v>
      </c>
      <c r="F1139" s="11">
        <f t="shared" si="72"/>
        <v>-3.0110048229369164E-3</v>
      </c>
      <c r="G1139" s="16">
        <v>188.21</v>
      </c>
      <c r="H1139" s="16">
        <v>186.328</v>
      </c>
      <c r="I1139" s="17">
        <f t="shared" si="70"/>
        <v>-1.882000000000005</v>
      </c>
      <c r="J1139" s="11">
        <f t="shared" si="71"/>
        <v>-1.0100467991928239E-2</v>
      </c>
      <c r="L1139" s="15"/>
      <c r="M1139" s="15"/>
    </row>
    <row r="1140" spans="1:13" x14ac:dyDescent="0.35">
      <c r="A1140" s="8" t="s">
        <v>1607</v>
      </c>
      <c r="B1140" s="8" t="s">
        <v>1608</v>
      </c>
      <c r="C1140" s="16">
        <v>12179.674000000001</v>
      </c>
      <c r="D1140" s="16">
        <v>12116.182000000001</v>
      </c>
      <c r="E1140" s="17">
        <f t="shared" si="69"/>
        <v>-63.492000000000189</v>
      </c>
      <c r="F1140" s="11">
        <f t="shared" si="72"/>
        <v>-5.2402646312180012E-3</v>
      </c>
      <c r="G1140" s="16">
        <v>12086.477999999999</v>
      </c>
      <c r="H1140" s="16">
        <v>11942.945</v>
      </c>
      <c r="I1140" s="17">
        <f t="shared" si="70"/>
        <v>-143.53299999999945</v>
      </c>
      <c r="J1140" s="11">
        <f t="shared" si="71"/>
        <v>-1.2018224985545814E-2</v>
      </c>
      <c r="L1140" s="15"/>
      <c r="M1140" s="15"/>
    </row>
    <row r="1141" spans="1:13" x14ac:dyDescent="0.35">
      <c r="A1141" s="8" t="s">
        <v>872</v>
      </c>
      <c r="B1141" s="8" t="s">
        <v>873</v>
      </c>
      <c r="C1141" s="16">
        <v>298</v>
      </c>
      <c r="D1141" s="16">
        <v>297.10599999999999</v>
      </c>
      <c r="E1141" s="17">
        <f t="shared" si="69"/>
        <v>-0.89400000000000546</v>
      </c>
      <c r="F1141" s="11">
        <f t="shared" si="72"/>
        <v>-3.0090270812437496E-3</v>
      </c>
      <c r="G1141" s="16">
        <v>311</v>
      </c>
      <c r="H1141" s="16">
        <v>307.89</v>
      </c>
      <c r="I1141" s="17">
        <f t="shared" si="70"/>
        <v>-3.1100000000000136</v>
      </c>
      <c r="J1141" s="11">
        <f t="shared" si="71"/>
        <v>-1.0101010101010145E-2</v>
      </c>
      <c r="L1141" s="15"/>
      <c r="M1141" s="15"/>
    </row>
    <row r="1142" spans="1:13" x14ac:dyDescent="0.35">
      <c r="A1142" s="8" t="s">
        <v>606</v>
      </c>
      <c r="B1142" s="8" t="s">
        <v>607</v>
      </c>
      <c r="C1142" s="16">
        <v>125.655</v>
      </c>
      <c r="D1142" s="16">
        <v>125.655</v>
      </c>
      <c r="E1142" s="17">
        <f t="shared" si="69"/>
        <v>0</v>
      </c>
      <c r="F1142" s="11">
        <f t="shared" si="72"/>
        <v>0</v>
      </c>
      <c r="G1142" s="16">
        <v>126.655</v>
      </c>
      <c r="H1142" s="16">
        <v>126.655</v>
      </c>
      <c r="I1142" s="17">
        <f t="shared" si="70"/>
        <v>0</v>
      </c>
      <c r="J1142" s="11">
        <f t="shared" si="71"/>
        <v>0</v>
      </c>
      <c r="L1142" s="15"/>
      <c r="M1142" s="15"/>
    </row>
    <row r="1143" spans="1:13" x14ac:dyDescent="0.35">
      <c r="A1143" s="8" t="s">
        <v>2137</v>
      </c>
      <c r="B1143" s="8" t="s">
        <v>2138</v>
      </c>
      <c r="C1143" s="16">
        <v>1375</v>
      </c>
      <c r="D1143" s="16">
        <v>1370.875</v>
      </c>
      <c r="E1143" s="17">
        <f t="shared" si="69"/>
        <v>-4.125</v>
      </c>
      <c r="F1143" s="11">
        <f t="shared" si="72"/>
        <v>-3.009027081243731E-3</v>
      </c>
      <c r="G1143" s="16">
        <v>1440</v>
      </c>
      <c r="H1143" s="16">
        <v>1425.6</v>
      </c>
      <c r="I1143" s="17">
        <f t="shared" si="70"/>
        <v>-14.400000000000091</v>
      </c>
      <c r="J1143" s="11">
        <f t="shared" si="71"/>
        <v>-1.0101010101010166E-2</v>
      </c>
      <c r="L1143" s="15"/>
      <c r="M1143" s="15"/>
    </row>
    <row r="1144" spans="1:13" x14ac:dyDescent="0.35">
      <c r="A1144" s="8" t="s">
        <v>2266</v>
      </c>
      <c r="B1144" s="8" t="s">
        <v>2267</v>
      </c>
      <c r="C1144" s="16">
        <v>8754.3389999999999</v>
      </c>
      <c r="D1144" s="16">
        <v>8708.7029999999995</v>
      </c>
      <c r="E1144" s="17">
        <f t="shared" si="69"/>
        <v>-45.636000000000422</v>
      </c>
      <c r="F1144" s="11">
        <f t="shared" si="72"/>
        <v>-5.2402751592286962E-3</v>
      </c>
      <c r="G1144" s="16">
        <v>9367.1419999999998</v>
      </c>
      <c r="H1144" s="16">
        <v>9203.6769999999997</v>
      </c>
      <c r="I1144" s="17">
        <f t="shared" si="70"/>
        <v>-163.46500000000015</v>
      </c>
      <c r="J1144" s="11">
        <f t="shared" si="71"/>
        <v>-1.7760836239689871E-2</v>
      </c>
      <c r="L1144" s="15"/>
      <c r="M1144" s="15"/>
    </row>
    <row r="1145" spans="1:13" x14ac:dyDescent="0.35">
      <c r="A1145" s="8" t="s">
        <v>472</v>
      </c>
      <c r="B1145" s="8" t="s">
        <v>473</v>
      </c>
      <c r="C1145" s="16">
        <v>52</v>
      </c>
      <c r="D1145" s="16">
        <v>51.844000000000001</v>
      </c>
      <c r="E1145" s="17">
        <f t="shared" si="69"/>
        <v>-0.15599999999999881</v>
      </c>
      <c r="F1145" s="11">
        <f t="shared" si="72"/>
        <v>-3.009027081243708E-3</v>
      </c>
      <c r="G1145" s="16">
        <v>52</v>
      </c>
      <c r="H1145" s="16">
        <v>51.48</v>
      </c>
      <c r="I1145" s="17">
        <f t="shared" si="70"/>
        <v>-0.52000000000000313</v>
      </c>
      <c r="J1145" s="11">
        <f t="shared" si="71"/>
        <v>-1.0101010101010163E-2</v>
      </c>
      <c r="L1145" s="15"/>
      <c r="M1145" s="15"/>
    </row>
    <row r="1146" spans="1:13" x14ac:dyDescent="0.35">
      <c r="A1146" s="8" t="s">
        <v>202</v>
      </c>
      <c r="B1146" s="8" t="s">
        <v>203</v>
      </c>
      <c r="C1146" s="16">
        <v>155</v>
      </c>
      <c r="D1146" s="16">
        <v>154.64500000000001</v>
      </c>
      <c r="E1146" s="17">
        <f t="shared" si="69"/>
        <v>-0.35499999999998977</v>
      </c>
      <c r="F1146" s="11">
        <f t="shared" si="72"/>
        <v>-2.2955801998124073E-3</v>
      </c>
      <c r="G1146" s="16">
        <v>155</v>
      </c>
      <c r="H1146" s="16">
        <v>153.93</v>
      </c>
      <c r="I1146" s="17">
        <f t="shared" si="70"/>
        <v>-1.0699999999999932</v>
      </c>
      <c r="J1146" s="11">
        <f t="shared" si="71"/>
        <v>-6.9512115896835777E-3</v>
      </c>
      <c r="L1146" s="15"/>
      <c r="M1146" s="15"/>
    </row>
    <row r="1147" spans="1:13" x14ac:dyDescent="0.35">
      <c r="A1147" s="8" t="s">
        <v>2200</v>
      </c>
      <c r="B1147" s="8" t="s">
        <v>2201</v>
      </c>
      <c r="C1147" s="16">
        <v>1145</v>
      </c>
      <c r="D1147" s="16">
        <v>1145</v>
      </c>
      <c r="E1147" s="17">
        <f t="shared" si="69"/>
        <v>0</v>
      </c>
      <c r="F1147" s="11">
        <f t="shared" si="72"/>
        <v>0</v>
      </c>
      <c r="G1147" s="16">
        <v>1145</v>
      </c>
      <c r="H1147" s="16">
        <v>1133.55</v>
      </c>
      <c r="I1147" s="17">
        <f t="shared" si="70"/>
        <v>-11.450000000000045</v>
      </c>
      <c r="J1147" s="11">
        <f t="shared" si="71"/>
        <v>-1.0101010101010142E-2</v>
      </c>
      <c r="L1147" s="15"/>
      <c r="M1147" s="15"/>
    </row>
    <row r="1148" spans="1:13" x14ac:dyDescent="0.35">
      <c r="A1148" s="8" t="s">
        <v>1094</v>
      </c>
      <c r="B1148" s="8" t="s">
        <v>1095</v>
      </c>
      <c r="C1148" s="16">
        <v>750</v>
      </c>
      <c r="D1148" s="16">
        <v>747.75</v>
      </c>
      <c r="E1148" s="17">
        <f t="shared" si="69"/>
        <v>-2.25</v>
      </c>
      <c r="F1148" s="11">
        <f t="shared" si="72"/>
        <v>-3.009027081243731E-3</v>
      </c>
      <c r="G1148" s="16">
        <v>745</v>
      </c>
      <c r="H1148" s="16">
        <v>737.55</v>
      </c>
      <c r="I1148" s="17">
        <f t="shared" si="70"/>
        <v>-7.4500000000000455</v>
      </c>
      <c r="J1148" s="11">
        <f t="shared" si="71"/>
        <v>-1.0101010101010163E-2</v>
      </c>
      <c r="L1148" s="15"/>
      <c r="M1148" s="15"/>
    </row>
    <row r="1149" spans="1:13" x14ac:dyDescent="0.35">
      <c r="A1149" s="8" t="s">
        <v>2135</v>
      </c>
      <c r="B1149" s="8" t="s">
        <v>2136</v>
      </c>
      <c r="C1149" s="16">
        <v>310</v>
      </c>
      <c r="D1149" s="16">
        <v>310</v>
      </c>
      <c r="E1149" s="17">
        <f t="shared" si="69"/>
        <v>0</v>
      </c>
      <c r="F1149" s="11">
        <f t="shared" si="72"/>
        <v>0</v>
      </c>
      <c r="G1149" s="16">
        <v>310</v>
      </c>
      <c r="H1149" s="16">
        <v>310</v>
      </c>
      <c r="I1149" s="17">
        <f t="shared" si="70"/>
        <v>0</v>
      </c>
      <c r="J1149" s="11">
        <f t="shared" si="71"/>
        <v>0</v>
      </c>
      <c r="L1149" s="15"/>
      <c r="M1149" s="15"/>
    </row>
    <row r="1150" spans="1:13" x14ac:dyDescent="0.35">
      <c r="A1150" s="8" t="s">
        <v>690</v>
      </c>
      <c r="B1150" s="8" t="s">
        <v>691</v>
      </c>
      <c r="C1150" s="16">
        <v>2416.13</v>
      </c>
      <c r="D1150" s="16">
        <v>2403.5349999999999</v>
      </c>
      <c r="E1150" s="17">
        <f t="shared" si="69"/>
        <v>-12.595000000000255</v>
      </c>
      <c r="F1150" s="11">
        <f t="shared" si="72"/>
        <v>-5.2401982912669278E-3</v>
      </c>
      <c r="G1150" s="16">
        <v>2608.7800000000002</v>
      </c>
      <c r="H1150" s="16">
        <v>2563.2539999999999</v>
      </c>
      <c r="I1150" s="17">
        <f t="shared" si="70"/>
        <v>-45.526000000000295</v>
      </c>
      <c r="J1150" s="11">
        <f t="shared" si="71"/>
        <v>-1.7761017831241187E-2</v>
      </c>
      <c r="L1150" s="15"/>
      <c r="M1150" s="15"/>
    </row>
    <row r="1151" spans="1:13" x14ac:dyDescent="0.35">
      <c r="A1151" s="8" t="s">
        <v>708</v>
      </c>
      <c r="B1151" s="8" t="s">
        <v>709</v>
      </c>
      <c r="C1151" s="16">
        <v>10654.08</v>
      </c>
      <c r="D1151" s="16">
        <v>10598.540999999999</v>
      </c>
      <c r="E1151" s="17">
        <f t="shared" si="69"/>
        <v>-55.539000000000669</v>
      </c>
      <c r="F1151" s="11">
        <f t="shared" si="72"/>
        <v>-5.2402495777485476E-3</v>
      </c>
      <c r="G1151" s="16">
        <v>11287.41</v>
      </c>
      <c r="H1151" s="16">
        <v>11090.433999999999</v>
      </c>
      <c r="I1151" s="17">
        <f t="shared" si="70"/>
        <v>-196.97600000000057</v>
      </c>
      <c r="J1151" s="11">
        <f t="shared" si="71"/>
        <v>-1.7760891954273439E-2</v>
      </c>
      <c r="L1151" s="15"/>
      <c r="M1151" s="15"/>
    </row>
    <row r="1152" spans="1:13" x14ac:dyDescent="0.35">
      <c r="A1152" s="8" t="s">
        <v>2145</v>
      </c>
      <c r="B1152" s="8" t="s">
        <v>2146</v>
      </c>
      <c r="C1152" s="16">
        <v>1661.52</v>
      </c>
      <c r="D1152" s="16">
        <v>1652.8589999999999</v>
      </c>
      <c r="E1152" s="17">
        <f t="shared" si="69"/>
        <v>-8.6610000000000582</v>
      </c>
      <c r="F1152" s="11">
        <f t="shared" si="72"/>
        <v>-5.2400113984314807E-3</v>
      </c>
      <c r="G1152" s="16">
        <v>1836.32</v>
      </c>
      <c r="H1152" s="16">
        <v>1804.2750000000001</v>
      </c>
      <c r="I1152" s="17">
        <f t="shared" si="70"/>
        <v>-32.044999999999845</v>
      </c>
      <c r="J1152" s="11">
        <f t="shared" si="71"/>
        <v>-1.7760596361419322E-2</v>
      </c>
      <c r="L1152" s="15"/>
      <c r="M1152" s="15"/>
    </row>
    <row r="1153" spans="1:13" x14ac:dyDescent="0.35">
      <c r="A1153" s="8" t="s">
        <v>1830</v>
      </c>
      <c r="B1153" s="8" t="s">
        <v>1831</v>
      </c>
      <c r="C1153" s="16">
        <v>7620</v>
      </c>
      <c r="D1153" s="16">
        <v>7580.277</v>
      </c>
      <c r="E1153" s="17">
        <f t="shared" si="69"/>
        <v>-39.722999999999956</v>
      </c>
      <c r="F1153" s="11">
        <f t="shared" si="72"/>
        <v>-5.2403098198126477E-3</v>
      </c>
      <c r="G1153" s="16">
        <v>7650</v>
      </c>
      <c r="H1153" s="16">
        <v>7516.5010000000002</v>
      </c>
      <c r="I1153" s="17">
        <f t="shared" si="70"/>
        <v>-133.4989999999998</v>
      </c>
      <c r="J1153" s="11">
        <f t="shared" si="71"/>
        <v>-1.7760790559330705E-2</v>
      </c>
      <c r="L1153" s="15"/>
      <c r="M1153" s="15"/>
    </row>
    <row r="1154" spans="1:13" x14ac:dyDescent="0.35">
      <c r="A1154" s="8" t="s">
        <v>2286</v>
      </c>
      <c r="B1154" s="8" t="s">
        <v>2287</v>
      </c>
      <c r="C1154" s="16">
        <v>234.65</v>
      </c>
      <c r="D1154" s="16">
        <v>233.946</v>
      </c>
      <c r="E1154" s="17">
        <f t="shared" ref="E1154:E1210" si="73">D1154-C1154</f>
        <v>-0.70400000000000773</v>
      </c>
      <c r="F1154" s="11">
        <f t="shared" si="72"/>
        <v>-3.0092414488813988E-3</v>
      </c>
      <c r="G1154" s="16">
        <v>234.65</v>
      </c>
      <c r="H1154" s="16">
        <v>232.304</v>
      </c>
      <c r="I1154" s="17">
        <f t="shared" ref="I1154:I1210" si="74">H1154-G1154</f>
        <v>-2.3460000000000036</v>
      </c>
      <c r="J1154" s="11">
        <f t="shared" ref="J1154:J1210" si="75">I1154/H1154</f>
        <v>-1.0098836007989546E-2</v>
      </c>
      <c r="L1154" s="15"/>
      <c r="M1154" s="15"/>
    </row>
    <row r="1155" spans="1:13" x14ac:dyDescent="0.35">
      <c r="A1155" s="8" t="s">
        <v>440</v>
      </c>
      <c r="B1155" s="8" t="s">
        <v>441</v>
      </c>
      <c r="C1155" s="16">
        <v>625</v>
      </c>
      <c r="D1155" s="16">
        <v>625</v>
      </c>
      <c r="E1155" s="17">
        <f t="shared" si="73"/>
        <v>0</v>
      </c>
      <c r="F1155" s="11">
        <f t="shared" si="72"/>
        <v>0</v>
      </c>
      <c r="G1155" s="16">
        <v>630</v>
      </c>
      <c r="H1155" s="16">
        <v>630</v>
      </c>
      <c r="I1155" s="17">
        <f t="shared" si="74"/>
        <v>0</v>
      </c>
      <c r="J1155" s="11">
        <f t="shared" si="75"/>
        <v>0</v>
      </c>
      <c r="L1155" s="15"/>
      <c r="M1155" s="15"/>
    </row>
    <row r="1156" spans="1:13" x14ac:dyDescent="0.35">
      <c r="A1156" s="8" t="s">
        <v>434</v>
      </c>
      <c r="B1156" s="8" t="s">
        <v>435</v>
      </c>
      <c r="C1156" s="16">
        <v>488.25</v>
      </c>
      <c r="D1156" s="16">
        <v>486.78500000000003</v>
      </c>
      <c r="E1156" s="17">
        <f t="shared" si="73"/>
        <v>-1.464999999999975</v>
      </c>
      <c r="F1156" s="11">
        <f t="shared" si="72"/>
        <v>-3.0095422003553413E-3</v>
      </c>
      <c r="G1156" s="16">
        <v>478.35</v>
      </c>
      <c r="H1156" s="16">
        <v>475.18700000000001</v>
      </c>
      <c r="I1156" s="17">
        <f t="shared" si="74"/>
        <v>-3.1630000000000109</v>
      </c>
      <c r="J1156" s="11">
        <f t="shared" si="75"/>
        <v>-6.6563268776292511E-3</v>
      </c>
      <c r="L1156" s="15"/>
      <c r="M1156" s="15"/>
    </row>
    <row r="1157" spans="1:13" x14ac:dyDescent="0.35">
      <c r="A1157" s="8" t="s">
        <v>2118</v>
      </c>
      <c r="B1157" s="8" t="s">
        <v>2119</v>
      </c>
      <c r="C1157" s="16">
        <v>266.97000000000003</v>
      </c>
      <c r="D1157" s="16">
        <v>266.16899999999998</v>
      </c>
      <c r="E1157" s="17">
        <f t="shared" si="73"/>
        <v>-0.80100000000004457</v>
      </c>
      <c r="F1157" s="11">
        <f t="shared" si="72"/>
        <v>-3.009366229726394E-3</v>
      </c>
      <c r="G1157" s="16">
        <v>266.97000000000003</v>
      </c>
      <c r="H1157" s="16">
        <v>264.3</v>
      </c>
      <c r="I1157" s="17">
        <f t="shared" si="74"/>
        <v>-2.6700000000000159</v>
      </c>
      <c r="J1157" s="11">
        <f t="shared" si="75"/>
        <v>-1.0102156640181671E-2</v>
      </c>
      <c r="L1157" s="15"/>
      <c r="M1157" s="15"/>
    </row>
    <row r="1158" spans="1:13" x14ac:dyDescent="0.35">
      <c r="A1158" s="8" t="s">
        <v>376</v>
      </c>
      <c r="B1158" s="8" t="s">
        <v>377</v>
      </c>
      <c r="C1158" s="16">
        <v>250</v>
      </c>
      <c r="D1158" s="16">
        <v>249.25</v>
      </c>
      <c r="E1158" s="17">
        <f t="shared" si="73"/>
        <v>-0.75</v>
      </c>
      <c r="F1158" s="11">
        <f t="shared" si="72"/>
        <v>-3.009027081243731E-3</v>
      </c>
      <c r="G1158" s="16">
        <v>250</v>
      </c>
      <c r="H1158" s="16">
        <v>247.5</v>
      </c>
      <c r="I1158" s="17">
        <f t="shared" si="74"/>
        <v>-2.5</v>
      </c>
      <c r="J1158" s="11">
        <f t="shared" si="75"/>
        <v>-1.0101010101010102E-2</v>
      </c>
      <c r="L1158" s="15"/>
      <c r="M1158" s="15"/>
    </row>
    <row r="1159" spans="1:13" x14ac:dyDescent="0.35">
      <c r="A1159" s="8" t="s">
        <v>1176</v>
      </c>
      <c r="B1159" s="8" t="s">
        <v>1177</v>
      </c>
      <c r="C1159" s="16">
        <v>14000</v>
      </c>
      <c r="D1159" s="16">
        <v>13927.019</v>
      </c>
      <c r="E1159" s="17">
        <f t="shared" si="73"/>
        <v>-72.980999999999767</v>
      </c>
      <c r="F1159" s="11">
        <f t="shared" si="72"/>
        <v>-5.2402455974246724E-3</v>
      </c>
      <c r="G1159" s="16">
        <v>14000</v>
      </c>
      <c r="H1159" s="16">
        <v>13755.687</v>
      </c>
      <c r="I1159" s="17">
        <f t="shared" si="74"/>
        <v>-244.3130000000001</v>
      </c>
      <c r="J1159" s="11">
        <f t="shared" si="75"/>
        <v>-1.7760872285041095E-2</v>
      </c>
      <c r="L1159" s="15"/>
      <c r="M1159" s="15"/>
    </row>
    <row r="1160" spans="1:13" x14ac:dyDescent="0.35">
      <c r="A1160" s="8" t="s">
        <v>976</v>
      </c>
      <c r="B1160" s="8" t="s">
        <v>977</v>
      </c>
      <c r="C1160" s="16">
        <v>510</v>
      </c>
      <c r="D1160" s="16">
        <v>510</v>
      </c>
      <c r="E1160" s="17">
        <f t="shared" si="73"/>
        <v>0</v>
      </c>
      <c r="F1160" s="11">
        <f t="shared" si="72"/>
        <v>0</v>
      </c>
      <c r="G1160" s="16">
        <v>510</v>
      </c>
      <c r="H1160" s="16">
        <v>510</v>
      </c>
      <c r="I1160" s="17">
        <f t="shared" si="74"/>
        <v>0</v>
      </c>
      <c r="J1160" s="11">
        <f t="shared" si="75"/>
        <v>0</v>
      </c>
      <c r="L1160" s="15"/>
      <c r="M1160" s="15"/>
    </row>
    <row r="1161" spans="1:13" x14ac:dyDescent="0.35">
      <c r="A1161" s="8" t="s">
        <v>1609</v>
      </c>
      <c r="B1161" s="8" t="s">
        <v>1610</v>
      </c>
      <c r="C1161" s="16">
        <v>1139.4000000000001</v>
      </c>
      <c r="D1161" s="16">
        <v>1135.982</v>
      </c>
      <c r="E1161" s="17">
        <f t="shared" si="73"/>
        <v>-3.4180000000001201</v>
      </c>
      <c r="F1161" s="11">
        <f t="shared" si="72"/>
        <v>-3.0088504923494563E-3</v>
      </c>
      <c r="G1161" s="16">
        <v>1142.566</v>
      </c>
      <c r="H1161" s="16">
        <v>1131.1400000000001</v>
      </c>
      <c r="I1161" s="17">
        <f t="shared" si="74"/>
        <v>-11.425999999999931</v>
      </c>
      <c r="J1161" s="11">
        <f t="shared" si="75"/>
        <v>-1.0101313718902992E-2</v>
      </c>
      <c r="L1161" s="15"/>
      <c r="M1161" s="15"/>
    </row>
    <row r="1162" spans="1:13" x14ac:dyDescent="0.35">
      <c r="A1162" s="8" t="s">
        <v>1798</v>
      </c>
      <c r="B1162" s="8" t="s">
        <v>1799</v>
      </c>
      <c r="C1162" s="16">
        <v>2260</v>
      </c>
      <c r="D1162" s="16">
        <v>2248.2190000000001</v>
      </c>
      <c r="E1162" s="17">
        <f t="shared" si="73"/>
        <v>-11.780999999999949</v>
      </c>
      <c r="F1162" s="11">
        <f t="shared" si="72"/>
        <v>-5.2401478681569497E-3</v>
      </c>
      <c r="G1162" s="16">
        <v>2305</v>
      </c>
      <c r="H1162" s="16">
        <v>2264.7759999999998</v>
      </c>
      <c r="I1162" s="17">
        <f t="shared" si="74"/>
        <v>-40.22400000000016</v>
      </c>
      <c r="J1162" s="11">
        <f t="shared" si="75"/>
        <v>-1.7760696863619255E-2</v>
      </c>
      <c r="L1162" s="15"/>
      <c r="M1162" s="15"/>
    </row>
    <row r="1163" spans="1:13" x14ac:dyDescent="0.35">
      <c r="A1163" s="8" t="s">
        <v>1782</v>
      </c>
      <c r="B1163" s="8" t="s">
        <v>1783</v>
      </c>
      <c r="C1163" s="16">
        <v>1686.701</v>
      </c>
      <c r="D1163" s="16">
        <v>1686.701</v>
      </c>
      <c r="E1163" s="17">
        <f t="shared" si="73"/>
        <v>0</v>
      </c>
      <c r="F1163" s="11">
        <f t="shared" si="72"/>
        <v>0</v>
      </c>
      <c r="G1163" s="16">
        <v>1648.7739999999999</v>
      </c>
      <c r="H1163" s="16">
        <v>1648.7739999999999</v>
      </c>
      <c r="I1163" s="17">
        <f t="shared" si="74"/>
        <v>0</v>
      </c>
      <c r="J1163" s="11">
        <f t="shared" si="75"/>
        <v>0</v>
      </c>
      <c r="L1163" s="15"/>
      <c r="M1163" s="15"/>
    </row>
    <row r="1164" spans="1:13" x14ac:dyDescent="0.35">
      <c r="A1164" s="8" t="s">
        <v>1945</v>
      </c>
      <c r="B1164" s="8" t="s">
        <v>1946</v>
      </c>
      <c r="C1164" s="16">
        <v>967.47199999999998</v>
      </c>
      <c r="D1164" s="16">
        <v>967.47199999999998</v>
      </c>
      <c r="E1164" s="17">
        <f t="shared" si="73"/>
        <v>0</v>
      </c>
      <c r="F1164" s="11">
        <f t="shared" si="72"/>
        <v>0</v>
      </c>
      <c r="G1164" s="16">
        <v>967.47199999999998</v>
      </c>
      <c r="H1164" s="16">
        <v>957.79700000000003</v>
      </c>
      <c r="I1164" s="17">
        <f t="shared" si="74"/>
        <v>-9.6749999999999545</v>
      </c>
      <c r="J1164" s="11">
        <f t="shared" si="75"/>
        <v>-1.0101305391434673E-2</v>
      </c>
      <c r="L1164" s="15"/>
      <c r="M1164" s="15"/>
    </row>
    <row r="1165" spans="1:13" x14ac:dyDescent="0.35">
      <c r="A1165" s="8" t="s">
        <v>1949</v>
      </c>
      <c r="B1165" s="8" t="s">
        <v>1950</v>
      </c>
      <c r="C1165" s="16">
        <v>535.98199999999997</v>
      </c>
      <c r="D1165" s="16">
        <v>534.37400000000002</v>
      </c>
      <c r="E1165" s="17">
        <f t="shared" si="73"/>
        <v>-1.6079999999999472</v>
      </c>
      <c r="F1165" s="11">
        <f t="shared" si="72"/>
        <v>-3.0091284381349899E-3</v>
      </c>
      <c r="G1165" s="16">
        <v>520.98199999999997</v>
      </c>
      <c r="H1165" s="16">
        <v>515.77200000000005</v>
      </c>
      <c r="I1165" s="17">
        <f t="shared" si="74"/>
        <v>-5.2099999999999227</v>
      </c>
      <c r="J1165" s="11">
        <f t="shared" si="75"/>
        <v>-1.0101362617590568E-2</v>
      </c>
      <c r="L1165" s="15"/>
      <c r="M1165" s="15"/>
    </row>
    <row r="1166" spans="1:13" x14ac:dyDescent="0.35">
      <c r="A1166" s="8" t="s">
        <v>1669</v>
      </c>
      <c r="B1166" s="8" t="s">
        <v>1670</v>
      </c>
      <c r="C1166" s="16">
        <v>228</v>
      </c>
      <c r="D1166" s="16">
        <v>228</v>
      </c>
      <c r="E1166" s="17">
        <f t="shared" si="73"/>
        <v>0</v>
      </c>
      <c r="F1166" s="11">
        <f t="shared" si="72"/>
        <v>0</v>
      </c>
      <c r="G1166" s="16">
        <v>228</v>
      </c>
      <c r="H1166" s="16">
        <v>228</v>
      </c>
      <c r="I1166" s="17">
        <f t="shared" si="74"/>
        <v>0</v>
      </c>
      <c r="J1166" s="11">
        <f t="shared" si="75"/>
        <v>0</v>
      </c>
      <c r="L1166" s="15"/>
      <c r="M1166" s="15"/>
    </row>
    <row r="1167" spans="1:13" x14ac:dyDescent="0.35">
      <c r="A1167" s="8" t="s">
        <v>650</v>
      </c>
      <c r="B1167" s="8" t="s">
        <v>651</v>
      </c>
      <c r="C1167" s="16">
        <v>71</v>
      </c>
      <c r="D1167" s="16">
        <v>70.787000000000006</v>
      </c>
      <c r="E1167" s="17">
        <f t="shared" si="73"/>
        <v>-0.21299999999999386</v>
      </c>
      <c r="F1167" s="11">
        <f t="shared" si="72"/>
        <v>-3.0090270812436442E-3</v>
      </c>
      <c r="G1167" s="16">
        <v>71</v>
      </c>
      <c r="H1167" s="16">
        <v>70.290000000000006</v>
      </c>
      <c r="I1167" s="17">
        <f t="shared" si="74"/>
        <v>-0.70999999999999375</v>
      </c>
      <c r="J1167" s="11">
        <f t="shared" si="75"/>
        <v>-1.0101010101010012E-2</v>
      </c>
      <c r="L1167" s="15"/>
      <c r="M1167" s="15"/>
    </row>
    <row r="1168" spans="1:13" x14ac:dyDescent="0.35">
      <c r="A1168" s="8" t="s">
        <v>2057</v>
      </c>
      <c r="B1168" s="8" t="s">
        <v>2058</v>
      </c>
      <c r="C1168" s="16">
        <v>852</v>
      </c>
      <c r="D1168" s="16">
        <v>852</v>
      </c>
      <c r="E1168" s="17">
        <f t="shared" si="73"/>
        <v>0</v>
      </c>
      <c r="F1168" s="11">
        <f t="shared" si="72"/>
        <v>0</v>
      </c>
      <c r="G1168" s="16">
        <v>852</v>
      </c>
      <c r="H1168" s="16">
        <v>852</v>
      </c>
      <c r="I1168" s="17">
        <f t="shared" si="74"/>
        <v>0</v>
      </c>
      <c r="J1168" s="11">
        <f t="shared" si="75"/>
        <v>0</v>
      </c>
      <c r="L1168" s="15"/>
      <c r="M1168" s="15"/>
    </row>
    <row r="1169" spans="1:13" x14ac:dyDescent="0.35">
      <c r="A1169" s="8" t="s">
        <v>766</v>
      </c>
      <c r="B1169" s="8" t="s">
        <v>767</v>
      </c>
      <c r="C1169" s="16">
        <v>150</v>
      </c>
      <c r="D1169" s="16">
        <v>150</v>
      </c>
      <c r="E1169" s="17">
        <f t="shared" si="73"/>
        <v>0</v>
      </c>
      <c r="F1169" s="11">
        <f t="shared" si="72"/>
        <v>0</v>
      </c>
      <c r="G1169" s="16">
        <v>150</v>
      </c>
      <c r="H1169" s="16">
        <v>150</v>
      </c>
      <c r="I1169" s="17">
        <f t="shared" si="74"/>
        <v>0</v>
      </c>
      <c r="J1169" s="11">
        <f t="shared" si="75"/>
        <v>0</v>
      </c>
      <c r="L1169" s="15"/>
      <c r="M1169" s="15"/>
    </row>
    <row r="1170" spans="1:13" x14ac:dyDescent="0.35">
      <c r="A1170" s="8" t="s">
        <v>11</v>
      </c>
      <c r="B1170" s="8" t="s">
        <v>12</v>
      </c>
      <c r="C1170" s="16">
        <v>1330</v>
      </c>
      <c r="D1170" s="16">
        <v>1326.01</v>
      </c>
      <c r="E1170" s="17">
        <f t="shared" si="73"/>
        <v>-3.9900000000000091</v>
      </c>
      <c r="F1170" s="11">
        <f t="shared" si="72"/>
        <v>-3.0090270812437379E-3</v>
      </c>
      <c r="G1170" s="16">
        <v>1330</v>
      </c>
      <c r="H1170" s="16">
        <v>1316.7</v>
      </c>
      <c r="I1170" s="17">
        <f t="shared" si="74"/>
        <v>-13.299999999999955</v>
      </c>
      <c r="J1170" s="11">
        <f t="shared" si="75"/>
        <v>-1.0101010101010065E-2</v>
      </c>
      <c r="L1170" s="15"/>
      <c r="M1170" s="15"/>
    </row>
    <row r="1171" spans="1:13" x14ac:dyDescent="0.35">
      <c r="A1171" s="8" t="s">
        <v>2294</v>
      </c>
      <c r="B1171" s="8" t="s">
        <v>2295</v>
      </c>
      <c r="C1171" s="16">
        <v>1662.896</v>
      </c>
      <c r="D1171" s="16">
        <v>1662.896</v>
      </c>
      <c r="E1171" s="17">
        <f t="shared" si="73"/>
        <v>0</v>
      </c>
      <c r="F1171" s="11">
        <f t="shared" si="72"/>
        <v>0</v>
      </c>
      <c r="G1171" s="16">
        <v>1626.432</v>
      </c>
      <c r="H1171" s="16">
        <v>1626.432</v>
      </c>
      <c r="I1171" s="17">
        <f t="shared" si="74"/>
        <v>0</v>
      </c>
      <c r="J1171" s="11">
        <f t="shared" si="75"/>
        <v>0</v>
      </c>
      <c r="L1171" s="15"/>
      <c r="M1171" s="15"/>
    </row>
    <row r="1172" spans="1:13" x14ac:dyDescent="0.35">
      <c r="A1172" s="8" t="s">
        <v>2300</v>
      </c>
      <c r="B1172" s="8" t="s">
        <v>2301</v>
      </c>
      <c r="C1172" s="16">
        <v>355</v>
      </c>
      <c r="D1172" s="16">
        <v>355</v>
      </c>
      <c r="E1172" s="17">
        <f t="shared" si="73"/>
        <v>0</v>
      </c>
      <c r="F1172" s="11">
        <f t="shared" si="72"/>
        <v>0</v>
      </c>
      <c r="G1172" s="16">
        <v>354.74700000000001</v>
      </c>
      <c r="H1172" s="16">
        <v>354.74700000000001</v>
      </c>
      <c r="I1172" s="17">
        <f t="shared" si="74"/>
        <v>0</v>
      </c>
      <c r="J1172" s="11">
        <f t="shared" si="75"/>
        <v>0</v>
      </c>
      <c r="L1172" s="15"/>
      <c r="M1172" s="15"/>
    </row>
    <row r="1173" spans="1:13" x14ac:dyDescent="0.35">
      <c r="A1173" s="8" t="s">
        <v>340</v>
      </c>
      <c r="B1173" s="8" t="s">
        <v>341</v>
      </c>
      <c r="C1173" s="16">
        <v>322.04399999999998</v>
      </c>
      <c r="D1173" s="16">
        <v>321.07799999999997</v>
      </c>
      <c r="E1173" s="17">
        <f t="shared" si="73"/>
        <v>-0.96600000000000819</v>
      </c>
      <c r="F1173" s="11">
        <f t="shared" si="72"/>
        <v>-3.0086147291312651E-3</v>
      </c>
      <c r="G1173" s="16">
        <v>322.04399999999998</v>
      </c>
      <c r="H1173" s="16">
        <v>318.82400000000001</v>
      </c>
      <c r="I1173" s="17">
        <f t="shared" si="74"/>
        <v>-3.2199999999999704</v>
      </c>
      <c r="J1173" s="11">
        <f t="shared" si="75"/>
        <v>-1.0099616089127451E-2</v>
      </c>
      <c r="L1173" s="15"/>
      <c r="M1173" s="15"/>
    </row>
    <row r="1174" spans="1:13" x14ac:dyDescent="0.35">
      <c r="A1174" s="8" t="s">
        <v>922</v>
      </c>
      <c r="B1174" s="8" t="s">
        <v>923</v>
      </c>
      <c r="C1174" s="16">
        <v>1350</v>
      </c>
      <c r="D1174" s="16">
        <v>1345.95</v>
      </c>
      <c r="E1174" s="17">
        <f t="shared" si="73"/>
        <v>-4.0499999999999545</v>
      </c>
      <c r="F1174" s="11">
        <f t="shared" si="72"/>
        <v>-3.0090270812436972E-3</v>
      </c>
      <c r="G1174" s="16">
        <v>1350</v>
      </c>
      <c r="H1174" s="16">
        <v>1336.5</v>
      </c>
      <c r="I1174" s="17">
        <f t="shared" si="74"/>
        <v>-13.5</v>
      </c>
      <c r="J1174" s="11">
        <f t="shared" si="75"/>
        <v>-1.0101010101010102E-2</v>
      </c>
      <c r="L1174" s="15"/>
      <c r="M1174" s="15"/>
    </row>
    <row r="1175" spans="1:13" x14ac:dyDescent="0.35">
      <c r="A1175" s="8" t="s">
        <v>2099</v>
      </c>
      <c r="B1175" s="8" t="s">
        <v>2100</v>
      </c>
      <c r="C1175" s="16">
        <v>6567.31</v>
      </c>
      <c r="D1175" s="16">
        <v>6533.0749999999998</v>
      </c>
      <c r="E1175" s="17">
        <f t="shared" si="73"/>
        <v>-34.235000000000582</v>
      </c>
      <c r="F1175" s="11">
        <f t="shared" si="72"/>
        <v>-5.2402582244962109E-3</v>
      </c>
      <c r="G1175" s="16">
        <v>6657.55</v>
      </c>
      <c r="H1175" s="16">
        <v>6541.37</v>
      </c>
      <c r="I1175" s="17">
        <f t="shared" si="74"/>
        <v>-116.18000000000029</v>
      </c>
      <c r="J1175" s="11">
        <f t="shared" si="75"/>
        <v>-1.7760805458183881E-2</v>
      </c>
      <c r="L1175" s="15"/>
      <c r="M1175" s="15"/>
    </row>
    <row r="1176" spans="1:13" x14ac:dyDescent="0.35">
      <c r="A1176" s="8" t="s">
        <v>390</v>
      </c>
      <c r="B1176" s="8" t="s">
        <v>391</v>
      </c>
      <c r="C1176" s="16">
        <v>288.92599999999999</v>
      </c>
      <c r="D1176" s="16">
        <v>288.92599999999999</v>
      </c>
      <c r="E1176" s="17">
        <f t="shared" si="73"/>
        <v>0</v>
      </c>
      <c r="F1176" s="11">
        <f t="shared" si="72"/>
        <v>0</v>
      </c>
      <c r="G1176" s="16">
        <v>287.18200000000002</v>
      </c>
      <c r="H1176" s="16">
        <v>287.18200000000002</v>
      </c>
      <c r="I1176" s="17">
        <f t="shared" si="74"/>
        <v>0</v>
      </c>
      <c r="J1176" s="11">
        <f t="shared" si="75"/>
        <v>0</v>
      </c>
      <c r="L1176" s="15"/>
      <c r="M1176" s="15"/>
    </row>
    <row r="1177" spans="1:13" x14ac:dyDescent="0.35">
      <c r="A1177" s="8" t="s">
        <v>2021</v>
      </c>
      <c r="B1177" s="8" t="s">
        <v>2022</v>
      </c>
      <c r="C1177" s="16">
        <v>4612</v>
      </c>
      <c r="D1177" s="16">
        <v>4612</v>
      </c>
      <c r="E1177" s="17">
        <f t="shared" si="73"/>
        <v>0</v>
      </c>
      <c r="F1177" s="11">
        <f t="shared" si="72"/>
        <v>0</v>
      </c>
      <c r="G1177" s="16">
        <v>4650</v>
      </c>
      <c r="H1177" s="16">
        <v>4650</v>
      </c>
      <c r="I1177" s="17">
        <f t="shared" si="74"/>
        <v>0</v>
      </c>
      <c r="J1177" s="11">
        <f t="shared" si="75"/>
        <v>0</v>
      </c>
      <c r="L1177" s="15"/>
      <c r="M1177" s="15"/>
    </row>
    <row r="1178" spans="1:13" x14ac:dyDescent="0.35">
      <c r="A1178" s="8" t="s">
        <v>896</v>
      </c>
      <c r="B1178" s="8" t="s">
        <v>897</v>
      </c>
      <c r="C1178" s="16">
        <v>1682</v>
      </c>
      <c r="D1178" s="16">
        <v>1673.232</v>
      </c>
      <c r="E1178" s="17">
        <f t="shared" si="73"/>
        <v>-8.7680000000000291</v>
      </c>
      <c r="F1178" s="11">
        <f t="shared" si="72"/>
        <v>-5.2401579697256744E-3</v>
      </c>
      <c r="G1178" s="16">
        <v>1690.6790000000001</v>
      </c>
      <c r="H1178" s="16">
        <v>1690.6790000000001</v>
      </c>
      <c r="I1178" s="17">
        <f t="shared" si="74"/>
        <v>0</v>
      </c>
      <c r="J1178" s="11">
        <f t="shared" si="75"/>
        <v>0</v>
      </c>
      <c r="L1178" s="15"/>
      <c r="M1178" s="15"/>
    </row>
    <row r="1179" spans="1:13" x14ac:dyDescent="0.35">
      <c r="A1179" s="8" t="s">
        <v>898</v>
      </c>
      <c r="B1179" s="8" t="s">
        <v>899</v>
      </c>
      <c r="C1179" s="16">
        <v>735</v>
      </c>
      <c r="D1179" s="16">
        <v>732.79499999999996</v>
      </c>
      <c r="E1179" s="17">
        <f t="shared" si="73"/>
        <v>-2.2050000000000409</v>
      </c>
      <c r="F1179" s="11">
        <f t="shared" si="72"/>
        <v>-3.0090270812437874E-3</v>
      </c>
      <c r="G1179" s="16">
        <v>750</v>
      </c>
      <c r="H1179" s="16">
        <v>742.5</v>
      </c>
      <c r="I1179" s="17">
        <f t="shared" si="74"/>
        <v>-7.5</v>
      </c>
      <c r="J1179" s="11">
        <f t="shared" si="75"/>
        <v>-1.0101010101010102E-2</v>
      </c>
      <c r="L1179" s="15"/>
      <c r="M1179" s="15"/>
    </row>
    <row r="1180" spans="1:13" x14ac:dyDescent="0.35">
      <c r="A1180" s="8" t="s">
        <v>1216</v>
      </c>
      <c r="B1180" s="8" t="s">
        <v>1217</v>
      </c>
      <c r="C1180" s="16">
        <v>212</v>
      </c>
      <c r="D1180" s="16">
        <v>212</v>
      </c>
      <c r="E1180" s="17">
        <f t="shared" si="73"/>
        <v>0</v>
      </c>
      <c r="F1180" s="11">
        <f t="shared" ref="F1180:F1210" si="76">E1180/D1180</f>
        <v>0</v>
      </c>
      <c r="G1180" s="16">
        <v>212</v>
      </c>
      <c r="H1180" s="16">
        <v>212</v>
      </c>
      <c r="I1180" s="17">
        <f t="shared" si="74"/>
        <v>0</v>
      </c>
      <c r="J1180" s="11">
        <f t="shared" si="75"/>
        <v>0</v>
      </c>
      <c r="L1180" s="15"/>
      <c r="M1180" s="15"/>
    </row>
    <row r="1181" spans="1:13" x14ac:dyDescent="0.35">
      <c r="A1181" s="8" t="s">
        <v>1198</v>
      </c>
      <c r="B1181" s="8" t="s">
        <v>1199</v>
      </c>
      <c r="C1181" s="16">
        <v>1365</v>
      </c>
      <c r="D1181" s="16">
        <v>1360.905</v>
      </c>
      <c r="E1181" s="17">
        <f t="shared" si="73"/>
        <v>-4.0950000000000273</v>
      </c>
      <c r="F1181" s="11">
        <f t="shared" si="76"/>
        <v>-3.0090270812437514E-3</v>
      </c>
      <c r="G1181" s="16">
        <v>1375</v>
      </c>
      <c r="H1181" s="16">
        <v>1361.25</v>
      </c>
      <c r="I1181" s="17">
        <f t="shared" si="74"/>
        <v>-13.75</v>
      </c>
      <c r="J1181" s="11">
        <f t="shared" si="75"/>
        <v>-1.0101010101010102E-2</v>
      </c>
      <c r="L1181" s="15"/>
      <c r="M1181" s="15"/>
    </row>
    <row r="1182" spans="1:13" x14ac:dyDescent="0.35">
      <c r="A1182" s="8" t="s">
        <v>2312</v>
      </c>
      <c r="B1182" s="8" t="s">
        <v>2313</v>
      </c>
      <c r="C1182" s="16">
        <v>12001.299000000001</v>
      </c>
      <c r="D1182" s="16">
        <v>12001.299000000001</v>
      </c>
      <c r="E1182" s="17">
        <f t="shared" si="73"/>
        <v>0</v>
      </c>
      <c r="F1182" s="11">
        <f t="shared" si="76"/>
        <v>0</v>
      </c>
      <c r="G1182" s="16">
        <v>11881.772000000001</v>
      </c>
      <c r="H1182" s="16">
        <v>11881.772000000001</v>
      </c>
      <c r="I1182" s="17">
        <f t="shared" si="74"/>
        <v>0</v>
      </c>
      <c r="J1182" s="11">
        <f t="shared" si="75"/>
        <v>0</v>
      </c>
      <c r="L1182" s="15"/>
      <c r="M1182" s="15"/>
    </row>
    <row r="1183" spans="1:13" x14ac:dyDescent="0.35">
      <c r="A1183" s="8" t="s">
        <v>1792</v>
      </c>
      <c r="B1183" s="8" t="s">
        <v>1793</v>
      </c>
      <c r="C1183" s="16">
        <v>266.46100000000001</v>
      </c>
      <c r="D1183" s="16">
        <v>266.46100000000001</v>
      </c>
      <c r="E1183" s="17">
        <f t="shared" si="73"/>
        <v>0</v>
      </c>
      <c r="F1183" s="11">
        <f t="shared" si="76"/>
        <v>0</v>
      </c>
      <c r="G1183" s="16">
        <v>296.72300000000001</v>
      </c>
      <c r="H1183" s="16">
        <v>296.72300000000001</v>
      </c>
      <c r="I1183" s="17">
        <f t="shared" si="74"/>
        <v>0</v>
      </c>
      <c r="J1183" s="11">
        <f t="shared" si="75"/>
        <v>0</v>
      </c>
      <c r="L1183" s="15"/>
      <c r="M1183" s="15"/>
    </row>
    <row r="1184" spans="1:13" x14ac:dyDescent="0.35">
      <c r="A1184" s="8" t="s">
        <v>1691</v>
      </c>
      <c r="B1184" s="8" t="s">
        <v>1692</v>
      </c>
      <c r="C1184" s="16">
        <v>8362.0169999999998</v>
      </c>
      <c r="D1184" s="16">
        <v>8362.0169999999998</v>
      </c>
      <c r="E1184" s="17">
        <f t="shared" si="73"/>
        <v>0</v>
      </c>
      <c r="F1184" s="11">
        <f t="shared" si="76"/>
        <v>0</v>
      </c>
      <c r="G1184" s="16">
        <v>8622.8420000000006</v>
      </c>
      <c r="H1184" s="16">
        <v>8622.8420000000006</v>
      </c>
      <c r="I1184" s="17">
        <f t="shared" si="74"/>
        <v>0</v>
      </c>
      <c r="J1184" s="11">
        <f t="shared" si="75"/>
        <v>0</v>
      </c>
      <c r="L1184" s="15"/>
      <c r="M1184" s="15"/>
    </row>
    <row r="1185" spans="1:16" x14ac:dyDescent="0.35">
      <c r="A1185" s="8" t="s">
        <v>2246</v>
      </c>
      <c r="B1185" s="8" t="s">
        <v>2247</v>
      </c>
      <c r="C1185" s="16">
        <v>2540</v>
      </c>
      <c r="D1185" s="16">
        <v>2540</v>
      </c>
      <c r="E1185" s="17">
        <f t="shared" si="73"/>
        <v>0</v>
      </c>
      <c r="F1185" s="11">
        <f t="shared" si="76"/>
        <v>0</v>
      </c>
      <c r="G1185" s="16">
        <v>2590</v>
      </c>
      <c r="H1185" s="16">
        <v>2590</v>
      </c>
      <c r="I1185" s="17">
        <f t="shared" si="74"/>
        <v>0</v>
      </c>
      <c r="J1185" s="11">
        <f t="shared" si="75"/>
        <v>0</v>
      </c>
      <c r="L1185" s="15"/>
      <c r="M1185" s="15"/>
    </row>
    <row r="1186" spans="1:16" x14ac:dyDescent="0.35">
      <c r="A1186" s="8" t="s">
        <v>1554</v>
      </c>
      <c r="B1186" s="8" t="s">
        <v>1555</v>
      </c>
      <c r="C1186" s="16">
        <v>123.676</v>
      </c>
      <c r="D1186" s="16">
        <v>123.676</v>
      </c>
      <c r="E1186" s="17">
        <f t="shared" si="73"/>
        <v>0</v>
      </c>
      <c r="F1186" s="11">
        <f t="shared" si="76"/>
        <v>0</v>
      </c>
      <c r="G1186" s="16">
        <v>124.288</v>
      </c>
      <c r="H1186" s="16">
        <v>124.288</v>
      </c>
      <c r="I1186" s="17">
        <f t="shared" si="74"/>
        <v>0</v>
      </c>
      <c r="J1186" s="11">
        <f t="shared" si="75"/>
        <v>0</v>
      </c>
      <c r="L1186" s="15"/>
      <c r="M1186" s="15"/>
    </row>
    <row r="1187" spans="1:16" x14ac:dyDescent="0.35">
      <c r="A1187" s="8" t="s">
        <v>1122</v>
      </c>
      <c r="B1187" s="8" t="s">
        <v>1123</v>
      </c>
      <c r="C1187" s="16">
        <v>2473.9670000000001</v>
      </c>
      <c r="D1187" s="16">
        <v>2473.9670000000001</v>
      </c>
      <c r="E1187" s="17">
        <f t="shared" si="73"/>
        <v>0</v>
      </c>
      <c r="F1187" s="11">
        <f t="shared" si="76"/>
        <v>0</v>
      </c>
      <c r="G1187" s="16">
        <v>2511.6840000000002</v>
      </c>
      <c r="H1187" s="16">
        <v>2505.835</v>
      </c>
      <c r="I1187" s="17">
        <f t="shared" si="74"/>
        <v>-5.8490000000001601</v>
      </c>
      <c r="J1187" s="11">
        <f t="shared" si="75"/>
        <v>-2.3341520890242814E-3</v>
      </c>
      <c r="L1187" s="15"/>
      <c r="M1187" s="15"/>
    </row>
    <row r="1188" spans="1:16" x14ac:dyDescent="0.35">
      <c r="A1188" s="8" t="s">
        <v>38</v>
      </c>
      <c r="B1188" s="8" t="s">
        <v>39</v>
      </c>
      <c r="C1188" s="16">
        <v>473</v>
      </c>
      <c r="D1188" s="16">
        <v>473</v>
      </c>
      <c r="E1188" s="17">
        <f t="shared" si="73"/>
        <v>0</v>
      </c>
      <c r="F1188" s="11">
        <f t="shared" si="76"/>
        <v>0</v>
      </c>
      <c r="G1188" s="16">
        <v>467</v>
      </c>
      <c r="H1188" s="16">
        <v>467</v>
      </c>
      <c r="I1188" s="17">
        <f t="shared" si="74"/>
        <v>0</v>
      </c>
      <c r="J1188" s="11">
        <f t="shared" si="75"/>
        <v>0</v>
      </c>
      <c r="L1188" s="15"/>
      <c r="M1188" s="15"/>
    </row>
    <row r="1189" spans="1:16" x14ac:dyDescent="0.35">
      <c r="A1189" s="8" t="s">
        <v>532</v>
      </c>
      <c r="B1189" s="8" t="s">
        <v>533</v>
      </c>
      <c r="C1189" s="16">
        <v>790</v>
      </c>
      <c r="D1189" s="16">
        <v>787.63</v>
      </c>
      <c r="E1189" s="17">
        <f t="shared" si="73"/>
        <v>-2.3700000000000045</v>
      </c>
      <c r="F1189" s="11">
        <f t="shared" si="76"/>
        <v>-3.0090270812437371E-3</v>
      </c>
      <c r="G1189" s="16">
        <v>800</v>
      </c>
      <c r="H1189" s="16">
        <v>792</v>
      </c>
      <c r="I1189" s="17">
        <f t="shared" si="74"/>
        <v>-8</v>
      </c>
      <c r="J1189" s="11">
        <f t="shared" si="75"/>
        <v>-1.0101010101010102E-2</v>
      </c>
      <c r="L1189" s="15"/>
      <c r="M1189" s="15"/>
      <c r="P1189" t="s">
        <v>2425</v>
      </c>
    </row>
    <row r="1190" spans="1:16" x14ac:dyDescent="0.35">
      <c r="A1190" s="8" t="s">
        <v>2365</v>
      </c>
      <c r="B1190" s="8" t="s">
        <v>2366</v>
      </c>
      <c r="C1190" s="16">
        <v>345.42</v>
      </c>
      <c r="D1190" s="16">
        <v>345.42</v>
      </c>
      <c r="E1190" s="17">
        <f t="shared" si="73"/>
        <v>0</v>
      </c>
      <c r="F1190" s="11">
        <f t="shared" si="76"/>
        <v>0</v>
      </c>
      <c r="G1190" s="16">
        <v>337.86900000000003</v>
      </c>
      <c r="H1190" s="16">
        <v>337.86900000000003</v>
      </c>
      <c r="I1190" s="17">
        <f t="shared" si="74"/>
        <v>0</v>
      </c>
      <c r="J1190" s="11">
        <f t="shared" si="75"/>
        <v>0</v>
      </c>
      <c r="L1190" s="15"/>
      <c r="M1190" s="15"/>
    </row>
    <row r="1191" spans="1:16" x14ac:dyDescent="0.35">
      <c r="A1191" s="8" t="s">
        <v>2391</v>
      </c>
      <c r="B1191" s="8" t="s">
        <v>2392</v>
      </c>
      <c r="C1191" s="16">
        <v>1450</v>
      </c>
      <c r="D1191" s="16">
        <v>1450</v>
      </c>
      <c r="E1191" s="17">
        <f t="shared" si="73"/>
        <v>0</v>
      </c>
      <c r="F1191" s="11">
        <f t="shared" si="76"/>
        <v>0</v>
      </c>
      <c r="G1191" s="16">
        <v>1450</v>
      </c>
      <c r="H1191" s="16">
        <v>1447.97</v>
      </c>
      <c r="I1191" s="17">
        <f t="shared" si="74"/>
        <v>-2.0299999999999727</v>
      </c>
      <c r="J1191" s="11">
        <f t="shared" si="75"/>
        <v>-1.4019627478469669E-3</v>
      </c>
      <c r="L1191" s="15"/>
      <c r="M1191" s="15"/>
    </row>
    <row r="1192" spans="1:16" x14ac:dyDescent="0.35">
      <c r="A1192" s="8" t="s">
        <v>2025</v>
      </c>
      <c r="B1192" s="8" t="s">
        <v>2026</v>
      </c>
      <c r="C1192" s="16">
        <v>952.93299999999999</v>
      </c>
      <c r="D1192" s="16">
        <v>952.93299999999999</v>
      </c>
      <c r="E1192" s="17">
        <f t="shared" si="73"/>
        <v>0</v>
      </c>
      <c r="F1192" s="11">
        <f t="shared" si="76"/>
        <v>0</v>
      </c>
      <c r="G1192" s="16">
        <v>940.25099999999998</v>
      </c>
      <c r="H1192" s="16">
        <v>940.25099999999998</v>
      </c>
      <c r="I1192" s="17">
        <f t="shared" si="74"/>
        <v>0</v>
      </c>
      <c r="J1192" s="11">
        <f t="shared" si="75"/>
        <v>0</v>
      </c>
      <c r="L1192" s="15"/>
      <c r="M1192" s="15"/>
    </row>
    <row r="1193" spans="1:16" x14ac:dyDescent="0.35">
      <c r="A1193" s="8" t="s">
        <v>1927</v>
      </c>
      <c r="B1193" s="8" t="s">
        <v>1928</v>
      </c>
      <c r="C1193" s="16">
        <v>493.49799999999999</v>
      </c>
      <c r="D1193" s="16">
        <v>493.49799999999999</v>
      </c>
      <c r="E1193" s="17">
        <f t="shared" si="73"/>
        <v>0</v>
      </c>
      <c r="F1193" s="11">
        <f t="shared" si="76"/>
        <v>0</v>
      </c>
      <c r="G1193" s="16">
        <v>492.76299999999998</v>
      </c>
      <c r="H1193" s="16">
        <v>492.76299999999998</v>
      </c>
      <c r="I1193" s="17">
        <f t="shared" si="74"/>
        <v>0</v>
      </c>
      <c r="J1193" s="11">
        <f t="shared" si="75"/>
        <v>0</v>
      </c>
      <c r="L1193" s="15"/>
      <c r="M1193" s="15"/>
    </row>
    <row r="1194" spans="1:16" x14ac:dyDescent="0.35">
      <c r="A1194" s="8" t="s">
        <v>1719</v>
      </c>
      <c r="B1194" s="8" t="s">
        <v>1720</v>
      </c>
      <c r="C1194" s="16">
        <v>754</v>
      </c>
      <c r="D1194" s="16">
        <v>754</v>
      </c>
      <c r="E1194" s="17">
        <f t="shared" si="73"/>
        <v>0</v>
      </c>
      <c r="F1194" s="11">
        <f t="shared" si="76"/>
        <v>0</v>
      </c>
      <c r="G1194" s="16">
        <v>759.92499999999995</v>
      </c>
      <c r="H1194" s="16">
        <v>759.92499999999995</v>
      </c>
      <c r="I1194" s="17">
        <f t="shared" si="74"/>
        <v>0</v>
      </c>
      <c r="J1194" s="11">
        <f t="shared" si="75"/>
        <v>0</v>
      </c>
      <c r="L1194" s="15"/>
      <c r="M1194" s="15"/>
    </row>
    <row r="1195" spans="1:16" x14ac:dyDescent="0.35">
      <c r="A1195" s="8" t="s">
        <v>1274</v>
      </c>
      <c r="B1195" s="8" t="s">
        <v>1275</v>
      </c>
      <c r="C1195" s="16">
        <v>655</v>
      </c>
      <c r="D1195" s="16">
        <v>655</v>
      </c>
      <c r="E1195" s="17">
        <f t="shared" si="73"/>
        <v>0</v>
      </c>
      <c r="F1195" s="11">
        <f t="shared" si="76"/>
        <v>0</v>
      </c>
      <c r="G1195" s="16">
        <v>655</v>
      </c>
      <c r="H1195" s="16">
        <v>655</v>
      </c>
      <c r="I1195" s="17">
        <f t="shared" si="74"/>
        <v>0</v>
      </c>
      <c r="J1195" s="11">
        <f t="shared" si="75"/>
        <v>0</v>
      </c>
      <c r="L1195" s="15"/>
      <c r="M1195" s="15"/>
    </row>
    <row r="1196" spans="1:16" x14ac:dyDescent="0.35">
      <c r="A1196" s="8" t="s">
        <v>1903</v>
      </c>
      <c r="B1196" s="8" t="s">
        <v>1904</v>
      </c>
      <c r="C1196" s="16">
        <v>388.78399999999999</v>
      </c>
      <c r="D1196" s="16">
        <v>388.78399999999999</v>
      </c>
      <c r="E1196" s="17">
        <f t="shared" si="73"/>
        <v>0</v>
      </c>
      <c r="F1196" s="11">
        <f t="shared" si="76"/>
        <v>0</v>
      </c>
      <c r="G1196" s="16">
        <v>383.839</v>
      </c>
      <c r="H1196" s="16">
        <v>383.839</v>
      </c>
      <c r="I1196" s="17">
        <f t="shared" si="74"/>
        <v>0</v>
      </c>
      <c r="J1196" s="11">
        <f t="shared" si="75"/>
        <v>0</v>
      </c>
      <c r="L1196" s="15"/>
      <c r="M1196" s="15"/>
    </row>
    <row r="1197" spans="1:16" x14ac:dyDescent="0.35">
      <c r="A1197" s="8" t="s">
        <v>2122</v>
      </c>
      <c r="B1197" s="8" t="s">
        <v>2123</v>
      </c>
      <c r="C1197" s="16">
        <v>145</v>
      </c>
      <c r="D1197" s="16">
        <v>145</v>
      </c>
      <c r="E1197" s="17">
        <f t="shared" si="73"/>
        <v>0</v>
      </c>
      <c r="F1197" s="11">
        <f t="shared" si="76"/>
        <v>0</v>
      </c>
      <c r="G1197" s="16">
        <v>145</v>
      </c>
      <c r="H1197" s="16">
        <v>144.11099999999999</v>
      </c>
      <c r="I1197" s="17">
        <f t="shared" si="74"/>
        <v>-0.88900000000001</v>
      </c>
      <c r="J1197" s="11">
        <f t="shared" si="75"/>
        <v>-6.1688559513153754E-3</v>
      </c>
      <c r="L1197" s="15"/>
      <c r="M1197" s="15"/>
    </row>
    <row r="1198" spans="1:16" x14ac:dyDescent="0.35">
      <c r="A1198" s="8" t="s">
        <v>2198</v>
      </c>
      <c r="B1198" s="8" t="s">
        <v>2199</v>
      </c>
      <c r="C1198" s="16">
        <v>1143.2840000000001</v>
      </c>
      <c r="D1198" s="16">
        <v>1143.2840000000001</v>
      </c>
      <c r="E1198" s="17">
        <f t="shared" si="73"/>
        <v>0</v>
      </c>
      <c r="F1198" s="11">
        <f t="shared" si="76"/>
        <v>0</v>
      </c>
      <c r="G1198" s="16">
        <v>1143.2840000000001</v>
      </c>
      <c r="H1198" s="16">
        <v>1131.8510000000001</v>
      </c>
      <c r="I1198" s="17">
        <f t="shared" si="74"/>
        <v>-11.432999999999993</v>
      </c>
      <c r="J1198" s="11">
        <f t="shared" si="75"/>
        <v>-1.0101152890265584E-2</v>
      </c>
      <c r="L1198" s="15"/>
      <c r="M1198" s="15"/>
    </row>
    <row r="1199" spans="1:16" x14ac:dyDescent="0.35">
      <c r="A1199" s="8" t="s">
        <v>820</v>
      </c>
      <c r="B1199" s="8" t="s">
        <v>821</v>
      </c>
      <c r="C1199" s="16">
        <v>499</v>
      </c>
      <c r="D1199" s="16">
        <v>497.50299999999999</v>
      </c>
      <c r="E1199" s="17">
        <f t="shared" si="73"/>
        <v>-1.4970000000000141</v>
      </c>
      <c r="F1199" s="11">
        <f t="shared" si="76"/>
        <v>-3.0090270812437596E-3</v>
      </c>
      <c r="G1199" s="16">
        <v>506</v>
      </c>
      <c r="H1199" s="16">
        <v>500.94</v>
      </c>
      <c r="I1199" s="17">
        <f t="shared" si="74"/>
        <v>-5.0600000000000023</v>
      </c>
      <c r="J1199" s="11">
        <f t="shared" si="75"/>
        <v>-1.0101010101010105E-2</v>
      </c>
      <c r="L1199" s="15"/>
      <c r="M1199" s="15"/>
    </row>
    <row r="1200" spans="1:16" x14ac:dyDescent="0.35">
      <c r="A1200" s="8" t="s">
        <v>426</v>
      </c>
      <c r="B1200" s="8" t="s">
        <v>427</v>
      </c>
      <c r="C1200" s="16">
        <v>18368.64</v>
      </c>
      <c r="D1200" s="16">
        <v>18368.64</v>
      </c>
      <c r="E1200" s="17">
        <f t="shared" si="73"/>
        <v>0</v>
      </c>
      <c r="F1200" s="11">
        <f t="shared" si="76"/>
        <v>0</v>
      </c>
      <c r="G1200" s="16">
        <v>18661.439999999999</v>
      </c>
      <c r="H1200" s="16">
        <v>18661.439999999999</v>
      </c>
      <c r="I1200" s="17">
        <f t="shared" si="74"/>
        <v>0</v>
      </c>
      <c r="J1200" s="11">
        <f t="shared" si="75"/>
        <v>0</v>
      </c>
      <c r="L1200" s="15"/>
      <c r="M1200" s="15"/>
    </row>
    <row r="1201" spans="1:13" x14ac:dyDescent="0.35">
      <c r="A1201" s="8" t="s">
        <v>2111</v>
      </c>
      <c r="B1201" s="8" t="s">
        <v>427</v>
      </c>
      <c r="C1201" s="16">
        <v>5200</v>
      </c>
      <c r="D1201" s="16">
        <v>5200</v>
      </c>
      <c r="E1201" s="17">
        <f t="shared" si="73"/>
        <v>0</v>
      </c>
      <c r="F1201" s="11">
        <f t="shared" si="76"/>
        <v>0</v>
      </c>
      <c r="G1201" s="16">
        <v>5300</v>
      </c>
      <c r="H1201" s="16">
        <v>5300</v>
      </c>
      <c r="I1201" s="17">
        <f t="shared" si="74"/>
        <v>0</v>
      </c>
      <c r="J1201" s="11">
        <f t="shared" si="75"/>
        <v>0</v>
      </c>
      <c r="L1201" s="15"/>
      <c r="M1201" s="15"/>
    </row>
    <row r="1202" spans="1:13" x14ac:dyDescent="0.35">
      <c r="A1202" s="8" t="s">
        <v>2387</v>
      </c>
      <c r="B1202" s="8" t="s">
        <v>2388</v>
      </c>
      <c r="C1202" s="16">
        <v>325.86200000000002</v>
      </c>
      <c r="D1202" s="16">
        <v>325.86200000000002</v>
      </c>
      <c r="E1202" s="17">
        <f t="shared" si="73"/>
        <v>0</v>
      </c>
      <c r="F1202" s="11">
        <f t="shared" si="76"/>
        <v>0</v>
      </c>
      <c r="G1202" s="16">
        <v>323</v>
      </c>
      <c r="H1202" s="16">
        <v>319.77</v>
      </c>
      <c r="I1202" s="17">
        <f t="shared" si="74"/>
        <v>-3.2300000000000182</v>
      </c>
      <c r="J1202" s="11">
        <f t="shared" si="75"/>
        <v>-1.0101010101010159E-2</v>
      </c>
      <c r="L1202" s="15"/>
      <c r="M1202" s="15"/>
    </row>
    <row r="1203" spans="1:13" x14ac:dyDescent="0.35">
      <c r="A1203" s="8" t="s">
        <v>1040</v>
      </c>
      <c r="B1203" s="8" t="s">
        <v>1041</v>
      </c>
      <c r="C1203" s="16">
        <v>263</v>
      </c>
      <c r="D1203" s="16">
        <v>262.21100000000001</v>
      </c>
      <c r="E1203" s="17">
        <f t="shared" si="73"/>
        <v>-0.78899999999998727</v>
      </c>
      <c r="F1203" s="11">
        <f t="shared" si="76"/>
        <v>-3.0090270812436824E-3</v>
      </c>
      <c r="G1203" s="16">
        <v>325</v>
      </c>
      <c r="H1203" s="16">
        <v>321.75</v>
      </c>
      <c r="I1203" s="17">
        <f t="shared" si="74"/>
        <v>-3.25</v>
      </c>
      <c r="J1203" s="11">
        <f t="shared" si="75"/>
        <v>-1.0101010101010102E-2</v>
      </c>
      <c r="L1203" s="15"/>
      <c r="M1203" s="15"/>
    </row>
    <row r="1204" spans="1:13" x14ac:dyDescent="0.35">
      <c r="A1204" s="8" t="s">
        <v>1008</v>
      </c>
      <c r="B1204" s="8" t="s">
        <v>1009</v>
      </c>
      <c r="C1204" s="16">
        <v>15974</v>
      </c>
      <c r="D1204" s="16">
        <v>15890.727999999999</v>
      </c>
      <c r="E1204" s="17">
        <f t="shared" si="73"/>
        <v>-83.272000000000844</v>
      </c>
      <c r="F1204" s="11">
        <f t="shared" si="76"/>
        <v>-5.2402885506567633E-3</v>
      </c>
      <c r="G1204" s="16">
        <v>17354</v>
      </c>
      <c r="H1204" s="16">
        <v>17051.156999999999</v>
      </c>
      <c r="I1204" s="17">
        <f t="shared" si="74"/>
        <v>-302.84300000000076</v>
      </c>
      <c r="J1204" s="11">
        <f t="shared" si="75"/>
        <v>-1.7760847548351163E-2</v>
      </c>
      <c r="L1204" s="15"/>
      <c r="M1204" s="15"/>
    </row>
    <row r="1205" spans="1:13" x14ac:dyDescent="0.35">
      <c r="A1205" s="8" t="s">
        <v>646</v>
      </c>
      <c r="B1205" s="8" t="s">
        <v>647</v>
      </c>
      <c r="C1205" s="16">
        <v>1370</v>
      </c>
      <c r="D1205" s="16">
        <v>1365.89</v>
      </c>
      <c r="E1205" s="17">
        <f t="shared" si="73"/>
        <v>-4.1099999999999</v>
      </c>
      <c r="F1205" s="11">
        <f t="shared" si="76"/>
        <v>-3.0090270812436577E-3</v>
      </c>
      <c r="G1205" s="16">
        <v>1370</v>
      </c>
      <c r="H1205" s="16">
        <v>1356.3</v>
      </c>
      <c r="I1205" s="17">
        <f t="shared" si="74"/>
        <v>-13.700000000000045</v>
      </c>
      <c r="J1205" s="11">
        <f t="shared" si="75"/>
        <v>-1.0101010101010135E-2</v>
      </c>
      <c r="L1205" s="15"/>
      <c r="M1205" s="15"/>
    </row>
    <row r="1206" spans="1:13" x14ac:dyDescent="0.35">
      <c r="A1206" s="8" t="s">
        <v>648</v>
      </c>
      <c r="B1206" s="8" t="s">
        <v>649</v>
      </c>
      <c r="C1206" s="16">
        <v>490.17700000000002</v>
      </c>
      <c r="D1206" s="16">
        <v>490.17700000000002</v>
      </c>
      <c r="E1206" s="17">
        <f t="shared" si="73"/>
        <v>0</v>
      </c>
      <c r="F1206" s="11">
        <f t="shared" si="76"/>
        <v>0</v>
      </c>
      <c r="G1206" s="16">
        <v>487.904</v>
      </c>
      <c r="H1206" s="16">
        <v>487.904</v>
      </c>
      <c r="I1206" s="17">
        <f t="shared" si="74"/>
        <v>0</v>
      </c>
      <c r="J1206" s="11">
        <f t="shared" si="75"/>
        <v>0</v>
      </c>
      <c r="L1206" s="15"/>
      <c r="M1206" s="15"/>
    </row>
    <row r="1207" spans="1:13" x14ac:dyDescent="0.35">
      <c r="A1207" s="8" t="s">
        <v>734</v>
      </c>
      <c r="B1207" s="8" t="s">
        <v>735</v>
      </c>
      <c r="C1207" s="16">
        <v>32417.949000000001</v>
      </c>
      <c r="D1207" s="16">
        <v>32417.949000000001</v>
      </c>
      <c r="E1207" s="17">
        <f t="shared" si="73"/>
        <v>0</v>
      </c>
      <c r="F1207" s="11">
        <f t="shared" si="76"/>
        <v>0</v>
      </c>
      <c r="G1207" s="16">
        <v>31483.116999999998</v>
      </c>
      <c r="H1207" s="16">
        <v>31483.116999999998</v>
      </c>
      <c r="I1207" s="17">
        <f t="shared" si="74"/>
        <v>0</v>
      </c>
      <c r="J1207" s="11">
        <f t="shared" si="75"/>
        <v>0</v>
      </c>
      <c r="L1207" s="15"/>
      <c r="M1207" s="15"/>
    </row>
    <row r="1208" spans="1:13" x14ac:dyDescent="0.35">
      <c r="A1208" s="8" t="s">
        <v>2403</v>
      </c>
      <c r="B1208" s="8" t="s">
        <v>2404</v>
      </c>
      <c r="C1208" s="16">
        <v>2843.6439999999998</v>
      </c>
      <c r="D1208" s="16">
        <v>2828.82</v>
      </c>
      <c r="E1208" s="17">
        <f t="shared" si="73"/>
        <v>-14.823999999999614</v>
      </c>
      <c r="F1208" s="11">
        <f t="shared" si="76"/>
        <v>-5.2403475654158316E-3</v>
      </c>
      <c r="G1208" s="16">
        <v>2775.23</v>
      </c>
      <c r="H1208" s="16">
        <v>2726.8</v>
      </c>
      <c r="I1208" s="17">
        <f t="shared" si="74"/>
        <v>-48.429999999999836</v>
      </c>
      <c r="J1208" s="11">
        <f t="shared" si="75"/>
        <v>-1.7760745195833882E-2</v>
      </c>
      <c r="L1208" s="15"/>
      <c r="M1208" s="15"/>
    </row>
    <row r="1209" spans="1:13" x14ac:dyDescent="0.35">
      <c r="A1209" s="8" t="s">
        <v>28</v>
      </c>
      <c r="B1209" s="8" t="s">
        <v>29</v>
      </c>
      <c r="C1209" s="16">
        <v>275</v>
      </c>
      <c r="D1209" s="16">
        <v>274.17500000000001</v>
      </c>
      <c r="E1209" s="17">
        <f t="shared" si="73"/>
        <v>-0.82499999999998863</v>
      </c>
      <c r="F1209" s="11">
        <f t="shared" si="76"/>
        <v>-3.0090270812436898E-3</v>
      </c>
      <c r="G1209" s="16">
        <v>275</v>
      </c>
      <c r="H1209" s="16">
        <v>272.25</v>
      </c>
      <c r="I1209" s="17">
        <f t="shared" si="74"/>
        <v>-2.75</v>
      </c>
      <c r="J1209" s="11">
        <f t="shared" si="75"/>
        <v>-1.0101010101010102E-2</v>
      </c>
      <c r="L1209" s="15"/>
      <c r="M1209" s="15"/>
    </row>
    <row r="1210" spans="1:13" x14ac:dyDescent="0.35">
      <c r="A1210" s="8" t="s">
        <v>280</v>
      </c>
      <c r="B1210" s="8" t="s">
        <v>281</v>
      </c>
      <c r="C1210" s="16">
        <v>187.65299999999999</v>
      </c>
      <c r="D1210" s="16">
        <v>187.65299999999999</v>
      </c>
      <c r="E1210" s="17">
        <f t="shared" si="73"/>
        <v>0</v>
      </c>
      <c r="F1210" s="11">
        <f t="shared" si="76"/>
        <v>0</v>
      </c>
      <c r="G1210" s="16">
        <v>185.43799999999999</v>
      </c>
      <c r="H1210" s="16">
        <v>185.43799999999999</v>
      </c>
      <c r="I1210" s="17">
        <f t="shared" si="74"/>
        <v>0</v>
      </c>
      <c r="J1210" s="11">
        <f t="shared" si="75"/>
        <v>0</v>
      </c>
      <c r="L1210" s="15"/>
      <c r="M1210" s="15"/>
    </row>
  </sheetData>
  <autoFilter ref="A1:J1210" xr:uid="{00000000-0001-0000-0000-000000000000}">
    <sortState xmlns:xlrd2="http://schemas.microsoft.com/office/spreadsheetml/2017/richdata2" ref="A2:J1210">
      <sortCondition ref="B1:B1210"/>
    </sortState>
  </autoFilter>
  <sortState xmlns:xlrd2="http://schemas.microsoft.com/office/spreadsheetml/2017/richdata2" ref="A2:J1210">
    <sortCondition ref="B2:B1210"/>
  </sortState>
  <printOptions horizontalCentered="1"/>
  <pageMargins left="0.5" right="0.5" top="1" bottom="1" header="0.5" footer="0.5"/>
  <pageSetup scale="78" fitToHeight="47" orientation="landscape" horizontalDpi="4294967293" verticalDpi="1200" r:id="rId1"/>
  <headerFooter alignWithMargins="0">
    <oddHeader>&amp;C&amp;"-,Bold"Attendance Projections SY2024 and SY2025
LEA Projections versus GAA Adopted Projections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2024 2025 ADA COMPARE (2)</vt:lpstr>
      <vt:lpstr>2024 2025 ADA COMPARE</vt:lpstr>
      <vt:lpstr>'2024 2025 ADA COMPARE (2)'!_2024_2025_ADA</vt:lpstr>
      <vt:lpstr>_2024_2025_ADA</vt:lpstr>
      <vt:lpstr>'2024 2025 ADA COMPARE'!Print_Area</vt:lpstr>
      <vt:lpstr>'2024 2025 ADA COMPARE'!Print_Titles</vt:lpstr>
      <vt:lpstr>'2024 2025 ADA COMPARE (2)'!Print_Titles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Maynard-Harrison, Amy</cp:lastModifiedBy>
  <cp:lastPrinted>2023-06-14T13:27:45Z</cp:lastPrinted>
  <dcterms:created xsi:type="dcterms:W3CDTF">2011-02-11T15:45:55Z</dcterms:created>
  <dcterms:modified xsi:type="dcterms:W3CDTF">2023-06-14T14:37:53Z</dcterms:modified>
</cp:coreProperties>
</file>