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https://texasedu-my.sharepoint.com/personal/laura_salazar_tea_texas_gov/Documents/Desktop/"/>
    </mc:Choice>
  </mc:AlternateContent>
  <xr:revisionPtr revIDLastSave="0" documentId="8_{94B544BB-7D01-4D49-8BF6-D0C4895D0607}" xr6:coauthVersionLast="47" xr6:coauthVersionMax="47" xr10:uidLastSave="{00000000-0000-0000-0000-000000000000}"/>
  <bookViews>
    <workbookView xWindow="2928" yWindow="2928" windowWidth="17280" windowHeight="10074" tabRatio="926" xr2:uid="{00000000-000D-0000-FFFF-FFFF00000000}"/>
  </bookViews>
  <sheets>
    <sheet name="Reminders" sheetId="339" r:id="rId1"/>
    <sheet name="a" sheetId="399" r:id="rId2"/>
    <sheet name="b" sheetId="430" r:id="rId3"/>
    <sheet name="c" sheetId="448" r:id="rId4"/>
    <sheet name="d" sheetId="449" r:id="rId5"/>
    <sheet name="e" sheetId="450" r:id="rId6"/>
    <sheet name="f" sheetId="451" r:id="rId7"/>
    <sheet name="g" sheetId="452" r:id="rId8"/>
    <sheet name="h" sheetId="453" r:id="rId9"/>
    <sheet name="i" sheetId="454" r:id="rId10"/>
    <sheet name="Excluded Campuses " sheetId="338" r:id="rId11"/>
    <sheet name="Hi Lo Test Tab" sheetId="342" state="hidden" r:id="rId12"/>
    <sheet name="Hi Lo Test Tab (2)" sheetId="443" state="hidden" r:id="rId13"/>
    <sheet name="Hi Lo Test Tab (3)" sheetId="444" state="hidden" r:id="rId14"/>
    <sheet name="Hi Lo Test Tab (4)" sheetId="445" state="hidden" r:id="rId15"/>
    <sheet name="Hi Lo Test Tab (5)" sheetId="446" state="hidden" r:id="rId16"/>
    <sheet name="Hi Lo Test Tab (6)" sheetId="447" state="hidden" r:id="rId17"/>
  </sheets>
  <definedNames>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10">#REF!</definedName>
    <definedName name="Amount" localSheetId="6">#REF!</definedName>
    <definedName name="Amount" localSheetId="7">#REF!</definedName>
    <definedName name="Amount" localSheetId="8">#REF!</definedName>
    <definedName name="Amount" localSheetId="12">#REF!</definedName>
    <definedName name="Amount" localSheetId="13">#REF!</definedName>
    <definedName name="Amount" localSheetId="15">#REF!</definedName>
    <definedName name="Amount" localSheetId="16">#REF!</definedName>
    <definedName name="Amount" localSheetId="9">#REF!</definedName>
    <definedName name="Amount">#REF!</definedName>
    <definedName name="Difference" localSheetId="1">#REF!</definedName>
    <definedName name="Difference" localSheetId="2">#REF!</definedName>
    <definedName name="Difference" localSheetId="3">#REF!</definedName>
    <definedName name="Difference" localSheetId="4">#REF!</definedName>
    <definedName name="Difference" localSheetId="5">#REF!</definedName>
    <definedName name="Difference" localSheetId="10">#REF!</definedName>
    <definedName name="Difference" localSheetId="6">#REF!</definedName>
    <definedName name="Difference" localSheetId="7">#REF!</definedName>
    <definedName name="Difference" localSheetId="8">#REF!</definedName>
    <definedName name="Difference" localSheetId="12">#REF!</definedName>
    <definedName name="Difference" localSheetId="13">#REF!</definedName>
    <definedName name="Difference" localSheetId="15">#REF!</definedName>
    <definedName name="Difference" localSheetId="16">#REF!</definedName>
    <definedName name="Difference" localSheetId="9">#REF!</definedName>
    <definedName name="Difference">#REF!</definedName>
    <definedName name="Federal_Funded_Dedicated_Campus">'Excluded Campuses '!$H$16</definedName>
    <definedName name="_xlnm.Print_Area" localSheetId="1">a!$B$1:$W$239</definedName>
    <definedName name="_xlnm.Print_Area" localSheetId="2">b!$B$1:$W$239</definedName>
    <definedName name="_xlnm.Print_Area" localSheetId="3">'c'!$B$1:$W$239</definedName>
    <definedName name="_xlnm.Print_Area" localSheetId="4">d!$B$1:$W$239</definedName>
    <definedName name="_xlnm.Print_Area" localSheetId="5">e!$B$1:$W$239</definedName>
    <definedName name="_xlnm.Print_Area" localSheetId="10">'Excluded Campuses '!$A$1:$L$35</definedName>
    <definedName name="_xlnm.Print_Area" localSheetId="6">f!$B$1:$W$239</definedName>
    <definedName name="_xlnm.Print_Area" localSheetId="7">g!$B$1:$W$239</definedName>
    <definedName name="_xlnm.Print_Area" localSheetId="8">h!$B$1:$W$239</definedName>
    <definedName name="_xlnm.Print_Area" localSheetId="11">'Hi Lo Test Tab'!$A$1:$BK$142</definedName>
    <definedName name="_xlnm.Print_Area" localSheetId="12">'Hi Lo Test Tab (2)'!$A$1:$BK$142</definedName>
    <definedName name="_xlnm.Print_Area" localSheetId="13">'Hi Lo Test Tab (3)'!$A$1:$BK$142</definedName>
    <definedName name="_xlnm.Print_Area" localSheetId="14">'Hi Lo Test Tab (4)'!$A$1:$BK$142</definedName>
    <definedName name="_xlnm.Print_Area" localSheetId="15">'Hi Lo Test Tab (5)'!$A$1:$BK$142</definedName>
    <definedName name="_xlnm.Print_Area" localSheetId="16">'Hi Lo Test Tab (6)'!$A$1:$BK$142</definedName>
    <definedName name="_xlnm.Print_Area" localSheetId="9">i!$B$1:$W$239</definedName>
    <definedName name="_xlnm.Print_Area" localSheetId="0">Reminders!$A$1:$D$22</definedName>
    <definedName name="_xlnm.Print_Titles" localSheetId="1">a!$B:$E,a!$9:$21</definedName>
    <definedName name="_xlnm.Print_Titles" localSheetId="2">b!$B:$E,b!$9:$21</definedName>
    <definedName name="_xlnm.Print_Titles" localSheetId="3">'c'!$B:$E,'c'!$9:$21</definedName>
    <definedName name="_xlnm.Print_Titles" localSheetId="4">d!$B:$E,d!$9:$21</definedName>
    <definedName name="_xlnm.Print_Titles" localSheetId="5">e!$B:$E,e!$9:$21</definedName>
    <definedName name="_xlnm.Print_Titles" localSheetId="10">'Excluded Campuses '!$A:$E,'Excluded Campuses '!$14:$15</definedName>
    <definedName name="_xlnm.Print_Titles" localSheetId="6">f!$B:$E,f!$9:$21</definedName>
    <definedName name="_xlnm.Print_Titles" localSheetId="7">g!$B:$E,g!$9:$21</definedName>
    <definedName name="_xlnm.Print_Titles" localSheetId="8">h!$B:$E,h!$9:$21</definedName>
    <definedName name="_xlnm.Print_Titles" localSheetId="9">i!$B:$E,i!$9:$21</definedName>
    <definedName name="Z_3175E192_1B7A_4427_91BB_02E6A1763689_.wvu.Cols" localSheetId="1" hidden="1">a!#REF!,a!#REF!,a!#REF!,a!#REF!,a!#REF!,a!#REF!</definedName>
    <definedName name="Z_3175E192_1B7A_4427_91BB_02E6A1763689_.wvu.Cols" localSheetId="2" hidden="1">b!#REF!,b!#REF!,b!#REF!,b!#REF!,b!#REF!,b!#REF!</definedName>
    <definedName name="Z_3175E192_1B7A_4427_91BB_02E6A1763689_.wvu.Cols" localSheetId="3" hidden="1">'c'!#REF!,'c'!#REF!,'c'!#REF!,'c'!#REF!,'c'!#REF!,'c'!#REF!</definedName>
    <definedName name="Z_3175E192_1B7A_4427_91BB_02E6A1763689_.wvu.Cols" localSheetId="4" hidden="1">d!#REF!,d!#REF!,d!#REF!,d!#REF!,d!#REF!,d!#REF!</definedName>
    <definedName name="Z_3175E192_1B7A_4427_91BB_02E6A1763689_.wvu.Cols" localSheetId="5" hidden="1">e!#REF!,e!#REF!,e!#REF!,e!#REF!,e!#REF!,e!#REF!</definedName>
    <definedName name="Z_3175E192_1B7A_4427_91BB_02E6A1763689_.wvu.Cols" localSheetId="10" hidden="1">'Excluded Campuses '!#REF!,'Excluded Campuses '!#REF!,'Excluded Campuses '!#REF!,'Excluded Campuses '!#REF!,'Excluded Campuses '!#REF!,'Excluded Campuses '!#REF!</definedName>
    <definedName name="Z_3175E192_1B7A_4427_91BB_02E6A1763689_.wvu.Cols" localSheetId="6" hidden="1">f!#REF!,f!#REF!,f!#REF!,f!#REF!,f!#REF!,f!#REF!</definedName>
    <definedName name="Z_3175E192_1B7A_4427_91BB_02E6A1763689_.wvu.Cols" localSheetId="7" hidden="1">g!#REF!,g!#REF!,g!#REF!,g!#REF!,g!#REF!,g!#REF!</definedName>
    <definedName name="Z_3175E192_1B7A_4427_91BB_02E6A1763689_.wvu.Cols" localSheetId="8" hidden="1">h!#REF!,h!#REF!,h!#REF!,h!#REF!,h!#REF!,h!#REF!</definedName>
    <definedName name="Z_3175E192_1B7A_4427_91BB_02E6A1763689_.wvu.Cols" localSheetId="9" hidden="1">i!#REF!,i!#REF!,i!#REF!,i!#REF!,i!#REF!,i!#REF!</definedName>
    <definedName name="Z_3175E192_1B7A_4427_91BB_02E6A1763689_.wvu.PrintArea" localSheetId="1" hidden="1">a!$B$10:$AA$37</definedName>
    <definedName name="Z_3175E192_1B7A_4427_91BB_02E6A1763689_.wvu.PrintArea" localSheetId="2" hidden="1">b!$B$10:$AA$37</definedName>
    <definedName name="Z_3175E192_1B7A_4427_91BB_02E6A1763689_.wvu.PrintArea" localSheetId="3" hidden="1">'c'!$B$10:$AA$37</definedName>
    <definedName name="Z_3175E192_1B7A_4427_91BB_02E6A1763689_.wvu.PrintArea" localSheetId="4" hidden="1">d!$B$10:$AA$37</definedName>
    <definedName name="Z_3175E192_1B7A_4427_91BB_02E6A1763689_.wvu.PrintArea" localSheetId="5" hidden="1">e!$B$10:$AA$37</definedName>
    <definedName name="Z_3175E192_1B7A_4427_91BB_02E6A1763689_.wvu.PrintArea" localSheetId="10" hidden="1">'Excluded Campuses '!$A$14:$L$35</definedName>
    <definedName name="Z_3175E192_1B7A_4427_91BB_02E6A1763689_.wvu.PrintArea" localSheetId="6" hidden="1">f!$B$10:$AA$37</definedName>
    <definedName name="Z_3175E192_1B7A_4427_91BB_02E6A1763689_.wvu.PrintArea" localSheetId="7" hidden="1">g!$B$10:$AA$37</definedName>
    <definedName name="Z_3175E192_1B7A_4427_91BB_02E6A1763689_.wvu.PrintArea" localSheetId="8" hidden="1">h!$B$10:$AA$37</definedName>
    <definedName name="Z_3175E192_1B7A_4427_91BB_02E6A1763689_.wvu.PrintArea" localSheetId="9" hidden="1">i!$B$10:$AA$37</definedName>
  </definedNames>
  <calcPr calcId="191029"/>
  <customWorkbookViews>
    <customWorkbookView name="CCF" guid="{3175E192-1B7A-4427-91BB-02E6A1763689}" maximized="1" windowWidth="1017" windowHeight="532" tabRatio="469" activeSheetId="2"/>
    <customWorkbookView name="teadefault - Personal View" guid="{D05ECE8A-CCA7-47B6-AAEB-10CD98BB3663}" mergeInterval="0" personalView="1" maximized="1" windowWidth="796" windowHeight="393" tabRatio="767" activeSheetId="2"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447" l="1"/>
  <c r="A1" i="446"/>
  <c r="A1" i="445"/>
  <c r="A1" i="444"/>
  <c r="A1" i="443"/>
  <c r="A1" i="342"/>
  <c r="B1" i="454"/>
  <c r="B1" i="453"/>
  <c r="B1" i="452"/>
  <c r="B1" i="451"/>
  <c r="B1" i="450"/>
  <c r="B1" i="449"/>
  <c r="B1" i="448"/>
  <c r="B1" i="430"/>
  <c r="AA247" i="454" l="1"/>
  <c r="Z247" i="454"/>
  <c r="Y247" i="454"/>
  <c r="X247" i="454"/>
  <c r="W247" i="454"/>
  <c r="V247" i="454"/>
  <c r="U247" i="454"/>
  <c r="T247" i="454"/>
  <c r="S247" i="454"/>
  <c r="R247" i="454"/>
  <c r="Q247" i="454"/>
  <c r="P247" i="454"/>
  <c r="O247" i="454"/>
  <c r="AC246" i="454"/>
  <c r="X246" i="454" s="1"/>
  <c r="AB246" i="454"/>
  <c r="Z246" i="454"/>
  <c r="AC245" i="454"/>
  <c r="Z245" i="454" s="1"/>
  <c r="AB245" i="454"/>
  <c r="AC244" i="454"/>
  <c r="X244" i="454" s="1"/>
  <c r="AB244" i="454"/>
  <c r="AC243" i="454"/>
  <c r="X243" i="454" s="1"/>
  <c r="AB243" i="454"/>
  <c r="AC242" i="454"/>
  <c r="AB242" i="454"/>
  <c r="AC241" i="454"/>
  <c r="Z241" i="454" s="1"/>
  <c r="AB241" i="454"/>
  <c r="AC240" i="454"/>
  <c r="Y240" i="454" s="1"/>
  <c r="AB240" i="454"/>
  <c r="AC239" i="454"/>
  <c r="X239" i="454" s="1"/>
  <c r="AB239" i="454"/>
  <c r="AC238" i="454"/>
  <c r="AB238" i="454"/>
  <c r="AC237" i="454"/>
  <c r="Z237" i="454" s="1"/>
  <c r="AB237" i="454"/>
  <c r="AA237" i="454"/>
  <c r="AC236" i="454"/>
  <c r="AB236" i="454"/>
  <c r="AC235" i="454"/>
  <c r="AA235" i="454" s="1"/>
  <c r="AB235" i="454"/>
  <c r="AC234" i="454"/>
  <c r="AB234" i="454"/>
  <c r="AC233" i="454"/>
  <c r="AB233" i="454"/>
  <c r="AC232" i="454"/>
  <c r="Y232" i="454" s="1"/>
  <c r="AB232" i="454"/>
  <c r="AC231" i="454"/>
  <c r="AB231" i="454"/>
  <c r="AC230" i="454"/>
  <c r="AB230" i="454"/>
  <c r="AC229" i="454"/>
  <c r="AB229" i="454"/>
  <c r="AC228" i="454"/>
  <c r="Y228" i="454" s="1"/>
  <c r="AB228" i="454"/>
  <c r="AC227" i="454"/>
  <c r="AB227" i="454"/>
  <c r="AC226" i="454"/>
  <c r="X226" i="454" s="1"/>
  <c r="AB226" i="454"/>
  <c r="AC225" i="454"/>
  <c r="AB225" i="454"/>
  <c r="AC224" i="454"/>
  <c r="AB224" i="454"/>
  <c r="AC223" i="454"/>
  <c r="X223" i="454" s="1"/>
  <c r="AB223" i="454"/>
  <c r="AC222" i="454"/>
  <c r="Z222" i="454" s="1"/>
  <c r="AB222" i="454"/>
  <c r="AC221" i="454"/>
  <c r="Z221" i="454" s="1"/>
  <c r="AB221" i="454"/>
  <c r="AC220" i="454"/>
  <c r="AB220" i="454"/>
  <c r="AC219" i="454"/>
  <c r="Z219" i="454" s="1"/>
  <c r="AB219" i="454"/>
  <c r="AC218" i="454"/>
  <c r="AA218" i="454" s="1"/>
  <c r="AB218" i="454"/>
  <c r="AC217" i="454"/>
  <c r="Y217" i="454" s="1"/>
  <c r="AB217" i="454"/>
  <c r="AC216" i="454"/>
  <c r="X216" i="454" s="1"/>
  <c r="AB216" i="454"/>
  <c r="AC215" i="454"/>
  <c r="AB215" i="454"/>
  <c r="AC214" i="454"/>
  <c r="Z214" i="454" s="1"/>
  <c r="AB214" i="454"/>
  <c r="AC213" i="454"/>
  <c r="AB213" i="454"/>
  <c r="AC212" i="454"/>
  <c r="AB212" i="454"/>
  <c r="AA212" i="454"/>
  <c r="AC211" i="454"/>
  <c r="Z211" i="454" s="1"/>
  <c r="AB211" i="454"/>
  <c r="AC210" i="454"/>
  <c r="X210" i="454" s="1"/>
  <c r="AB210" i="454"/>
  <c r="AC209" i="454"/>
  <c r="AB209" i="454"/>
  <c r="Y209" i="454"/>
  <c r="AC208" i="454"/>
  <c r="AB208" i="454"/>
  <c r="AC207" i="454"/>
  <c r="AB207" i="454"/>
  <c r="AC206" i="454"/>
  <c r="AA206" i="454" s="1"/>
  <c r="AB206" i="454"/>
  <c r="AC205" i="454"/>
  <c r="Y205" i="454" s="1"/>
  <c r="AB205" i="454"/>
  <c r="AC204" i="454"/>
  <c r="AB204" i="454"/>
  <c r="AC203" i="454"/>
  <c r="Z203" i="454" s="1"/>
  <c r="AB203" i="454"/>
  <c r="AC202" i="454"/>
  <c r="X202" i="454" s="1"/>
  <c r="AB202" i="454"/>
  <c r="AC201" i="454"/>
  <c r="Y201" i="454" s="1"/>
  <c r="AB201" i="454"/>
  <c r="AC200" i="454"/>
  <c r="AB200" i="454"/>
  <c r="AC199" i="454"/>
  <c r="AB199" i="454"/>
  <c r="AC198" i="454"/>
  <c r="X198" i="454" s="1"/>
  <c r="AB198" i="454"/>
  <c r="Y198" i="454"/>
  <c r="AC197" i="454"/>
  <c r="Z197" i="454" s="1"/>
  <c r="AB197" i="454"/>
  <c r="AC196" i="454"/>
  <c r="Z196" i="454" s="1"/>
  <c r="AB196" i="454"/>
  <c r="AC195" i="454"/>
  <c r="Z195" i="454" s="1"/>
  <c r="AB195" i="454"/>
  <c r="AC194" i="454"/>
  <c r="AA194" i="454" s="1"/>
  <c r="AB194" i="454"/>
  <c r="Z194" i="454"/>
  <c r="AC193" i="454"/>
  <c r="Y193" i="454" s="1"/>
  <c r="AB193" i="454"/>
  <c r="AC192" i="454"/>
  <c r="X192" i="454" s="1"/>
  <c r="AB192" i="454"/>
  <c r="AC191" i="454"/>
  <c r="Z191" i="454" s="1"/>
  <c r="AB191" i="454"/>
  <c r="AA191" i="454"/>
  <c r="AC190" i="454"/>
  <c r="AB190" i="454"/>
  <c r="AC189" i="454"/>
  <c r="Z189" i="454" s="1"/>
  <c r="AB189" i="454"/>
  <c r="AC188" i="454"/>
  <c r="AB188" i="454"/>
  <c r="AC187" i="454"/>
  <c r="Y187" i="454" s="1"/>
  <c r="AB187" i="454"/>
  <c r="AC186" i="454"/>
  <c r="AB186" i="454"/>
  <c r="AC185" i="454"/>
  <c r="AB185" i="454"/>
  <c r="AC184" i="454"/>
  <c r="Y184" i="454" s="1"/>
  <c r="AB184" i="454"/>
  <c r="AC183" i="454"/>
  <c r="Y183" i="454" s="1"/>
  <c r="AB183" i="454"/>
  <c r="AC182" i="454"/>
  <c r="AB182" i="454"/>
  <c r="AC181" i="454"/>
  <c r="AB181" i="454"/>
  <c r="AC180" i="454"/>
  <c r="AB180" i="454"/>
  <c r="AC179" i="454"/>
  <c r="Z179" i="454" s="1"/>
  <c r="AB179" i="454"/>
  <c r="AC178" i="454"/>
  <c r="AB178" i="454"/>
  <c r="AC177" i="454"/>
  <c r="AB177" i="454"/>
  <c r="AC176" i="454"/>
  <c r="Y176" i="454" s="1"/>
  <c r="AB176" i="454"/>
  <c r="AC175" i="454"/>
  <c r="Z175" i="454" s="1"/>
  <c r="AB175" i="454"/>
  <c r="AC174" i="454"/>
  <c r="AB174" i="454"/>
  <c r="AC173" i="454"/>
  <c r="AA173" i="454" s="1"/>
  <c r="AB173" i="454"/>
  <c r="AC172" i="454"/>
  <c r="AB172" i="454"/>
  <c r="AC171" i="454"/>
  <c r="X171" i="454" s="1"/>
  <c r="AB171" i="454"/>
  <c r="AC170" i="454"/>
  <c r="Z170" i="454" s="1"/>
  <c r="AB170" i="454"/>
  <c r="AC169" i="454"/>
  <c r="Y169" i="454" s="1"/>
  <c r="AB169" i="454"/>
  <c r="AC168" i="454"/>
  <c r="Z168" i="454" s="1"/>
  <c r="AB168" i="454"/>
  <c r="AC167" i="454"/>
  <c r="X167" i="454" s="1"/>
  <c r="AB167" i="454"/>
  <c r="AC166" i="454"/>
  <c r="Z166" i="454" s="1"/>
  <c r="AB166" i="454"/>
  <c r="AC165" i="454"/>
  <c r="AB165" i="454"/>
  <c r="AC164" i="454"/>
  <c r="Y164" i="454" s="1"/>
  <c r="AB164" i="454"/>
  <c r="AC163" i="454"/>
  <c r="X163" i="454" s="1"/>
  <c r="AB163" i="454"/>
  <c r="Z163" i="454"/>
  <c r="Y163" i="454"/>
  <c r="AC162" i="454"/>
  <c r="Z162" i="454" s="1"/>
  <c r="AB162" i="454"/>
  <c r="AC161" i="454"/>
  <c r="Y161" i="454" s="1"/>
  <c r="AB161" i="454"/>
  <c r="AC160" i="454"/>
  <c r="AB160" i="454"/>
  <c r="AC159" i="454"/>
  <c r="AA159" i="454" s="1"/>
  <c r="AB159" i="454"/>
  <c r="AC158" i="454"/>
  <c r="Z158" i="454" s="1"/>
  <c r="AB158" i="454"/>
  <c r="AC157" i="454"/>
  <c r="Z157" i="454" s="1"/>
  <c r="AB157" i="454"/>
  <c r="AC156" i="454"/>
  <c r="Y156" i="454" s="1"/>
  <c r="AB156" i="454"/>
  <c r="AC155" i="454"/>
  <c r="AB155" i="454"/>
  <c r="AC154" i="454"/>
  <c r="Z154" i="454" s="1"/>
  <c r="AB154" i="454"/>
  <c r="AC153" i="454"/>
  <c r="AA153" i="454" s="1"/>
  <c r="AB153" i="454"/>
  <c r="AC152" i="454"/>
  <c r="AB152" i="454"/>
  <c r="Y152" i="454"/>
  <c r="X152" i="454"/>
  <c r="AC151" i="454"/>
  <c r="AA151" i="454" s="1"/>
  <c r="AB151" i="454"/>
  <c r="AC150" i="454"/>
  <c r="Z150" i="454" s="1"/>
  <c r="AB150" i="454"/>
  <c r="AC149" i="454"/>
  <c r="Z149" i="454" s="1"/>
  <c r="AB149" i="454"/>
  <c r="AC148" i="454"/>
  <c r="AB148" i="454"/>
  <c r="AC147" i="454"/>
  <c r="X147" i="454" s="1"/>
  <c r="AB147" i="454"/>
  <c r="AC146" i="454"/>
  <c r="Z146" i="454" s="1"/>
  <c r="AB146" i="454"/>
  <c r="AC145" i="454"/>
  <c r="AB145" i="454"/>
  <c r="AC144" i="454"/>
  <c r="Z144" i="454" s="1"/>
  <c r="AB144" i="454"/>
  <c r="AC143" i="454"/>
  <c r="Z143" i="454" s="1"/>
  <c r="AB143" i="454"/>
  <c r="AC142" i="454"/>
  <c r="Z142" i="454" s="1"/>
  <c r="AB142" i="454"/>
  <c r="AC141" i="454"/>
  <c r="Y141" i="454" s="1"/>
  <c r="AB141" i="454"/>
  <c r="AC140" i="454"/>
  <c r="Y140" i="454" s="1"/>
  <c r="AB140" i="454"/>
  <c r="AC139" i="454"/>
  <c r="Y139" i="454" s="1"/>
  <c r="AB139" i="454"/>
  <c r="AA139" i="454"/>
  <c r="Z139" i="454"/>
  <c r="AC138" i="454"/>
  <c r="Z138" i="454" s="1"/>
  <c r="AB138" i="454"/>
  <c r="AC137" i="454"/>
  <c r="X137" i="454" s="1"/>
  <c r="AB137" i="454"/>
  <c r="AC136" i="454"/>
  <c r="AB136" i="454"/>
  <c r="AC135" i="454"/>
  <c r="AB135" i="454"/>
  <c r="AC134" i="454"/>
  <c r="AB134" i="454"/>
  <c r="AC133" i="454"/>
  <c r="AB133" i="454"/>
  <c r="AC132" i="454"/>
  <c r="Y132" i="454" s="1"/>
  <c r="AB132" i="454"/>
  <c r="AC131" i="454"/>
  <c r="Z131" i="454" s="1"/>
  <c r="AB131" i="454"/>
  <c r="AC130" i="454"/>
  <c r="AB130" i="454"/>
  <c r="AC129" i="454"/>
  <c r="AA129" i="454" s="1"/>
  <c r="AB129" i="454"/>
  <c r="AC128" i="454"/>
  <c r="X128" i="454" s="1"/>
  <c r="AB128" i="454"/>
  <c r="Z128" i="454"/>
  <c r="AC127" i="454"/>
  <c r="AA127" i="454" s="1"/>
  <c r="AB127" i="454"/>
  <c r="AC126" i="454"/>
  <c r="X126" i="454" s="1"/>
  <c r="AB126" i="454"/>
  <c r="AC125" i="454"/>
  <c r="Y125" i="454" s="1"/>
  <c r="AB125" i="454"/>
  <c r="AC124" i="454"/>
  <c r="Z124" i="454" s="1"/>
  <c r="AB124" i="454"/>
  <c r="AC123" i="454"/>
  <c r="AA123" i="454" s="1"/>
  <c r="AB123" i="454"/>
  <c r="AC122" i="454"/>
  <c r="AB122" i="454"/>
  <c r="AC121" i="454"/>
  <c r="AB121" i="454"/>
  <c r="AA121" i="454"/>
  <c r="AC120" i="454"/>
  <c r="Y120" i="454" s="1"/>
  <c r="AB120" i="454"/>
  <c r="AC119" i="454"/>
  <c r="Z119" i="454" s="1"/>
  <c r="AB119" i="454"/>
  <c r="AC118" i="454"/>
  <c r="AB118" i="454"/>
  <c r="AC117" i="454"/>
  <c r="AA117" i="454" s="1"/>
  <c r="Z117" i="454"/>
  <c r="AB117" i="454"/>
  <c r="AC116" i="454"/>
  <c r="Y116" i="454" s="1"/>
  <c r="AB116" i="454"/>
  <c r="AC115" i="454"/>
  <c r="AB115" i="454"/>
  <c r="AA115" i="454"/>
  <c r="AC114" i="454"/>
  <c r="AB114" i="454"/>
  <c r="AC113" i="454"/>
  <c r="AA113" i="454" s="1"/>
  <c r="AB113" i="454"/>
  <c r="AC112" i="454"/>
  <c r="AB112" i="454"/>
  <c r="AC111" i="454"/>
  <c r="AA111" i="454" s="1"/>
  <c r="AB111" i="454"/>
  <c r="AC110" i="454"/>
  <c r="Z110" i="454" s="1"/>
  <c r="AB110" i="454"/>
  <c r="AC109" i="454"/>
  <c r="Y109" i="454" s="1"/>
  <c r="AB109" i="454"/>
  <c r="AC108" i="454"/>
  <c r="Y108" i="454" s="1"/>
  <c r="AB108" i="454"/>
  <c r="AC107" i="454"/>
  <c r="Y107" i="454" s="1"/>
  <c r="AB107" i="454"/>
  <c r="AC106" i="454"/>
  <c r="Z106" i="454" s="1"/>
  <c r="AB106" i="454"/>
  <c r="AC105" i="454"/>
  <c r="AA105" i="454" s="1"/>
  <c r="Z105" i="454"/>
  <c r="AB105" i="454"/>
  <c r="AC104" i="454"/>
  <c r="X104" i="454" s="1"/>
  <c r="AB104" i="454"/>
  <c r="AC103" i="454"/>
  <c r="AB103" i="454"/>
  <c r="AC102" i="454"/>
  <c r="X102" i="454" s="1"/>
  <c r="AB102" i="454"/>
  <c r="AC101" i="454"/>
  <c r="AA101" i="454" s="1"/>
  <c r="AB101" i="454"/>
  <c r="AC100" i="454"/>
  <c r="X100" i="454" s="1"/>
  <c r="AB100" i="454"/>
  <c r="Z100" i="454"/>
  <c r="Y100" i="454"/>
  <c r="AC99" i="454"/>
  <c r="AA99" i="454" s="1"/>
  <c r="AB99" i="454"/>
  <c r="AC98" i="454"/>
  <c r="AB98" i="454"/>
  <c r="Y98" i="454"/>
  <c r="AC97" i="454"/>
  <c r="AB97" i="454"/>
  <c r="AC96" i="454"/>
  <c r="Z96" i="454" s="1"/>
  <c r="AB96" i="454"/>
  <c r="AC95" i="454"/>
  <c r="AA95" i="454" s="1"/>
  <c r="AB95" i="454"/>
  <c r="AC94" i="454"/>
  <c r="Z94" i="454" s="1"/>
  <c r="AB94" i="454"/>
  <c r="AC93" i="454"/>
  <c r="AA93" i="454" s="1"/>
  <c r="AB93" i="454"/>
  <c r="AC92" i="454"/>
  <c r="AB92" i="454"/>
  <c r="Y92" i="454"/>
  <c r="AC91" i="454"/>
  <c r="Y91" i="454" s="1"/>
  <c r="AB91" i="454"/>
  <c r="AC90" i="454"/>
  <c r="AB90" i="454"/>
  <c r="AC89" i="454"/>
  <c r="AB89" i="454"/>
  <c r="AC88" i="454"/>
  <c r="Z88" i="454" s="1"/>
  <c r="AB88" i="454"/>
  <c r="AC87" i="454"/>
  <c r="AB87" i="454"/>
  <c r="AC86" i="454"/>
  <c r="AB86" i="454"/>
  <c r="AC85" i="454"/>
  <c r="AB85" i="454"/>
  <c r="AC84" i="454"/>
  <c r="Z84" i="454" s="1"/>
  <c r="AB84" i="454"/>
  <c r="AC83" i="454"/>
  <c r="AA83" i="454" s="1"/>
  <c r="AB83" i="454"/>
  <c r="AC82" i="454"/>
  <c r="AB82" i="454"/>
  <c r="AC81" i="454"/>
  <c r="AB81" i="454"/>
  <c r="AC80" i="454"/>
  <c r="Z80" i="454" s="1"/>
  <c r="AB80" i="454"/>
  <c r="AC79" i="454"/>
  <c r="AA79" i="454" s="1"/>
  <c r="AB79" i="454"/>
  <c r="AC78" i="454"/>
  <c r="Z78" i="454" s="1"/>
  <c r="AB78" i="454"/>
  <c r="AC77" i="454"/>
  <c r="AA77" i="454" s="1"/>
  <c r="Z77" i="454"/>
  <c r="AB77" i="454"/>
  <c r="AC76" i="454"/>
  <c r="Z76" i="454" s="1"/>
  <c r="AB76" i="454"/>
  <c r="AC75" i="454"/>
  <c r="AB75" i="454"/>
  <c r="AC74" i="454"/>
  <c r="Z74" i="454" s="1"/>
  <c r="AB74" i="454"/>
  <c r="AC73" i="454"/>
  <c r="AB73" i="454"/>
  <c r="AC72" i="454"/>
  <c r="Z72" i="454" s="1"/>
  <c r="AB72" i="454"/>
  <c r="AC71" i="454"/>
  <c r="Y71" i="454" s="1"/>
  <c r="AB71" i="454"/>
  <c r="AC70" i="454"/>
  <c r="X70" i="454" s="1"/>
  <c r="AB70" i="454"/>
  <c r="AC69" i="454"/>
  <c r="AA69" i="454" s="1"/>
  <c r="AB69" i="454"/>
  <c r="AC68" i="454"/>
  <c r="X68" i="454" s="1"/>
  <c r="AB68" i="454"/>
  <c r="AC67" i="454"/>
  <c r="AA67" i="454" s="1"/>
  <c r="AB67" i="454"/>
  <c r="AC66" i="454"/>
  <c r="Y66" i="454" s="1"/>
  <c r="AB66" i="454"/>
  <c r="AC65" i="454"/>
  <c r="Y65" i="454" s="1"/>
  <c r="AB65" i="454"/>
  <c r="AC64" i="454"/>
  <c r="Z64" i="454" s="1"/>
  <c r="X64" i="454"/>
  <c r="AB64" i="454"/>
  <c r="AC63" i="454"/>
  <c r="Y63" i="454" s="1"/>
  <c r="AB63" i="454"/>
  <c r="AC62" i="454"/>
  <c r="AB62" i="454"/>
  <c r="AC61" i="454"/>
  <c r="X61" i="454" s="1"/>
  <c r="AB61" i="454"/>
  <c r="AC60" i="454"/>
  <c r="Z60" i="454" s="1"/>
  <c r="AB60" i="454"/>
  <c r="AC59" i="454"/>
  <c r="AB59" i="454"/>
  <c r="AC58" i="454"/>
  <c r="X58" i="454" s="1"/>
  <c r="AB58" i="454"/>
  <c r="AC57" i="454"/>
  <c r="AB57" i="454"/>
  <c r="AC56" i="454"/>
  <c r="Y56" i="454" s="1"/>
  <c r="AB56" i="454"/>
  <c r="AC55" i="454"/>
  <c r="AA55" i="454" s="1"/>
  <c r="AB55" i="454"/>
  <c r="AC54" i="454"/>
  <c r="AB54" i="454"/>
  <c r="AC53" i="454"/>
  <c r="Z53" i="454" s="1"/>
  <c r="AB53" i="454"/>
  <c r="AC52" i="454"/>
  <c r="X52" i="454" s="1"/>
  <c r="AB52" i="454"/>
  <c r="AC51" i="454"/>
  <c r="AA51" i="454" s="1"/>
  <c r="AB51" i="454"/>
  <c r="AC50" i="454"/>
  <c r="Z50" i="454" s="1"/>
  <c r="AB50" i="454"/>
  <c r="AC49" i="454"/>
  <c r="AA49" i="454" s="1"/>
  <c r="AB49" i="454"/>
  <c r="X49" i="454"/>
  <c r="AC48" i="454"/>
  <c r="Y48" i="454" s="1"/>
  <c r="AB48" i="454"/>
  <c r="AC47" i="454"/>
  <c r="AB47" i="454"/>
  <c r="AC46" i="454"/>
  <c r="AB46" i="454"/>
  <c r="AC45" i="454"/>
  <c r="X45" i="454" s="1"/>
  <c r="AB45" i="454"/>
  <c r="AC44" i="454"/>
  <c r="Z44" i="454" s="1"/>
  <c r="AB44" i="454"/>
  <c r="AC43" i="454"/>
  <c r="AA43" i="454" s="1"/>
  <c r="AB43" i="454"/>
  <c r="AC42" i="454"/>
  <c r="AB42" i="454"/>
  <c r="Y42" i="454"/>
  <c r="AC41" i="454"/>
  <c r="AA41" i="454" s="1"/>
  <c r="AB41" i="454"/>
  <c r="AC40" i="454"/>
  <c r="X40" i="454" s="1"/>
  <c r="AB40" i="454"/>
  <c r="AC39" i="454"/>
  <c r="Z39" i="454" s="1"/>
  <c r="AB39" i="454"/>
  <c r="X39" i="454"/>
  <c r="AC38" i="454"/>
  <c r="Y38" i="454" s="1"/>
  <c r="AB38" i="454"/>
  <c r="AC37" i="454"/>
  <c r="X37" i="454" s="1"/>
  <c r="AB37" i="454"/>
  <c r="AC36" i="454"/>
  <c r="Z36" i="454" s="1"/>
  <c r="AB36" i="454"/>
  <c r="AC35" i="454"/>
  <c r="Y35" i="454" s="1"/>
  <c r="AB35" i="454"/>
  <c r="AC34" i="454"/>
  <c r="Y34" i="454" s="1"/>
  <c r="AB34" i="454"/>
  <c r="AC33" i="454"/>
  <c r="AB33" i="454"/>
  <c r="AC32" i="454"/>
  <c r="Z32" i="454" s="1"/>
  <c r="AB32" i="454"/>
  <c r="AC31" i="454"/>
  <c r="Z31" i="454" s="1"/>
  <c r="AB31" i="454"/>
  <c r="AC30" i="454"/>
  <c r="AB30" i="454"/>
  <c r="AC29" i="454"/>
  <c r="AB29" i="454"/>
  <c r="AC28" i="454"/>
  <c r="Z28" i="454" s="1"/>
  <c r="AB28" i="454"/>
  <c r="AC27" i="454"/>
  <c r="AA27" i="454" s="1"/>
  <c r="AB27" i="454"/>
  <c r="AC26" i="454"/>
  <c r="AB26" i="454"/>
  <c r="AC25" i="454"/>
  <c r="X25" i="454" s="1"/>
  <c r="AB25" i="454"/>
  <c r="AC24" i="454"/>
  <c r="Z24" i="454" s="1"/>
  <c r="X24" i="454"/>
  <c r="AB24" i="454"/>
  <c r="AC23" i="454"/>
  <c r="AB23" i="454"/>
  <c r="J22" i="454"/>
  <c r="I22" i="454"/>
  <c r="H22" i="454"/>
  <c r="G22" i="454"/>
  <c r="S17" i="454" s="1"/>
  <c r="T17" i="454" s="1"/>
  <c r="A19" i="454"/>
  <c r="A17" i="454"/>
  <c r="A15" i="454"/>
  <c r="V12" i="454"/>
  <c r="S12" i="454"/>
  <c r="P12" i="454"/>
  <c r="N12" i="454"/>
  <c r="M12" i="454"/>
  <c r="L12" i="454"/>
  <c r="V11" i="454"/>
  <c r="S11" i="454"/>
  <c r="P11" i="454"/>
  <c r="N11" i="454"/>
  <c r="M11" i="454"/>
  <c r="M13" i="454" s="1"/>
  <c r="L11" i="454"/>
  <c r="S7" i="454"/>
  <c r="M7" i="454"/>
  <c r="V5" i="454"/>
  <c r="S5" i="454"/>
  <c r="M5" i="454"/>
  <c r="J5" i="454"/>
  <c r="D5" i="454"/>
  <c r="AA247" i="453"/>
  <c r="Z247" i="453"/>
  <c r="Y247" i="453"/>
  <c r="X247" i="453"/>
  <c r="W247" i="453"/>
  <c r="V247" i="453"/>
  <c r="U247" i="453"/>
  <c r="T247" i="453"/>
  <c r="S247" i="453"/>
  <c r="R247" i="453"/>
  <c r="Q247" i="453"/>
  <c r="P247" i="453"/>
  <c r="O247" i="453"/>
  <c r="AC246" i="453"/>
  <c r="AB246" i="453"/>
  <c r="AC245" i="453"/>
  <c r="X245" i="453" s="1"/>
  <c r="AB245" i="453"/>
  <c r="AC244" i="453"/>
  <c r="AA244" i="453" s="1"/>
  <c r="AB244" i="453"/>
  <c r="Y244" i="453"/>
  <c r="AC243" i="453"/>
  <c r="AA243" i="453" s="1"/>
  <c r="AB243" i="453"/>
  <c r="AC242" i="453"/>
  <c r="Y242" i="453" s="1"/>
  <c r="AB242" i="453"/>
  <c r="AC241" i="453"/>
  <c r="Z241" i="453" s="1"/>
  <c r="AB241" i="453"/>
  <c r="AC240" i="453"/>
  <c r="X240" i="453" s="1"/>
  <c r="AB240" i="453"/>
  <c r="Y240" i="453"/>
  <c r="AC239" i="453"/>
  <c r="AB239" i="453"/>
  <c r="AC238" i="453"/>
  <c r="AB238" i="453"/>
  <c r="AC237" i="453"/>
  <c r="AB237" i="453"/>
  <c r="AC236" i="453"/>
  <c r="AB236" i="453"/>
  <c r="AC235" i="453"/>
  <c r="Y235" i="453" s="1"/>
  <c r="AB235" i="453"/>
  <c r="AC234" i="453"/>
  <c r="AB234" i="453"/>
  <c r="AC233" i="453"/>
  <c r="AB233" i="453"/>
  <c r="AC232" i="453"/>
  <c r="AB232" i="453"/>
  <c r="Z232" i="453"/>
  <c r="AC231" i="453"/>
  <c r="Y231" i="453" s="1"/>
  <c r="AB231" i="453"/>
  <c r="AC230" i="453"/>
  <c r="AB230" i="453"/>
  <c r="AC229" i="453"/>
  <c r="AB229" i="453"/>
  <c r="AC228" i="453"/>
  <c r="AB228" i="453"/>
  <c r="AC227" i="453"/>
  <c r="Y227" i="453" s="1"/>
  <c r="AB227" i="453"/>
  <c r="AC226" i="453"/>
  <c r="Y226" i="453" s="1"/>
  <c r="AB226" i="453"/>
  <c r="AC225" i="453"/>
  <c r="AB225" i="453"/>
  <c r="AC224" i="453"/>
  <c r="Z224" i="453" s="1"/>
  <c r="AB224" i="453"/>
  <c r="AC223" i="453"/>
  <c r="AB223" i="453"/>
  <c r="AC222" i="453"/>
  <c r="X222" i="453" s="1"/>
  <c r="AB222" i="453"/>
  <c r="AC221" i="453"/>
  <c r="X221" i="453" s="1"/>
  <c r="AB221" i="453"/>
  <c r="AC220" i="453"/>
  <c r="AA220" i="453" s="1"/>
  <c r="AB220" i="453"/>
  <c r="AC219" i="453"/>
  <c r="AB219" i="453"/>
  <c r="AC218" i="453"/>
  <c r="AB218" i="453"/>
  <c r="AC217" i="453"/>
  <c r="AA217" i="453" s="1"/>
  <c r="AB217" i="453"/>
  <c r="AC216" i="453"/>
  <c r="Y216" i="453" s="1"/>
  <c r="AB216" i="453"/>
  <c r="AC215" i="453"/>
  <c r="X215" i="453" s="1"/>
  <c r="AB215" i="453"/>
  <c r="AC214" i="453"/>
  <c r="Y214" i="453" s="1"/>
  <c r="AB214" i="453"/>
  <c r="AC213" i="453"/>
  <c r="AA213" i="453" s="1"/>
  <c r="AB213" i="453"/>
  <c r="AC212" i="453"/>
  <c r="AA212" i="453" s="1"/>
  <c r="AB212" i="453"/>
  <c r="AC211" i="453"/>
  <c r="AB211" i="453"/>
  <c r="AC210" i="453"/>
  <c r="AB210" i="453"/>
  <c r="AC209" i="453"/>
  <c r="AB209" i="453"/>
  <c r="AC208" i="453"/>
  <c r="Y208" i="453" s="1"/>
  <c r="AB208" i="453"/>
  <c r="AC207" i="453"/>
  <c r="Z207" i="453" s="1"/>
  <c r="AB207" i="453"/>
  <c r="AC206" i="453"/>
  <c r="X206" i="453" s="1"/>
  <c r="AB206" i="453"/>
  <c r="Z206" i="453"/>
  <c r="Y206" i="453"/>
  <c r="AC205" i="453"/>
  <c r="AA205" i="453" s="1"/>
  <c r="AB205" i="453"/>
  <c r="AC204" i="453"/>
  <c r="AA204" i="453" s="1"/>
  <c r="AB204" i="453"/>
  <c r="AC203" i="453"/>
  <c r="Z203" i="453" s="1"/>
  <c r="AB203" i="453"/>
  <c r="AA203" i="453"/>
  <c r="AC202" i="453"/>
  <c r="Z202" i="453" s="1"/>
  <c r="AB202" i="453"/>
  <c r="AC201" i="453"/>
  <c r="X201" i="453" s="1"/>
  <c r="AB201" i="453"/>
  <c r="Y201" i="453"/>
  <c r="AC200" i="453"/>
  <c r="Y200" i="453" s="1"/>
  <c r="AB200" i="453"/>
  <c r="AC199" i="453"/>
  <c r="AB199" i="453"/>
  <c r="AC198" i="453"/>
  <c r="Z198" i="453" s="1"/>
  <c r="AB198" i="453"/>
  <c r="AC197" i="453"/>
  <c r="Y197" i="453" s="1"/>
  <c r="AB197" i="453"/>
  <c r="AC196" i="453"/>
  <c r="X196" i="453" s="1"/>
  <c r="AB196" i="453"/>
  <c r="AC195" i="453"/>
  <c r="AB195" i="453"/>
  <c r="AC194" i="453"/>
  <c r="X194" i="453" s="1"/>
  <c r="AB194" i="453"/>
  <c r="AC193" i="453"/>
  <c r="AB193" i="453"/>
  <c r="AC192" i="453"/>
  <c r="X192" i="453" s="1"/>
  <c r="AB192" i="453"/>
  <c r="AC191" i="453"/>
  <c r="AB191" i="453"/>
  <c r="AC190" i="453"/>
  <c r="AA190" i="453" s="1"/>
  <c r="AB190" i="453"/>
  <c r="Y190" i="453"/>
  <c r="AC189" i="453"/>
  <c r="AB189" i="453"/>
  <c r="AC188" i="453"/>
  <c r="X188" i="453" s="1"/>
  <c r="AB188" i="453"/>
  <c r="AC187" i="453"/>
  <c r="Z187" i="453" s="1"/>
  <c r="AB187" i="453"/>
  <c r="AC186" i="453"/>
  <c r="AB186" i="453"/>
  <c r="AC185" i="453"/>
  <c r="AB185" i="453"/>
  <c r="AC184" i="453"/>
  <c r="X184" i="453" s="1"/>
  <c r="AB184" i="453"/>
  <c r="AC183" i="453"/>
  <c r="Y183" i="453" s="1"/>
  <c r="AB183" i="453"/>
  <c r="X183" i="453"/>
  <c r="AC182" i="453"/>
  <c r="AB182" i="453"/>
  <c r="AC181" i="453"/>
  <c r="AB181" i="453"/>
  <c r="AC180" i="453"/>
  <c r="X180" i="453" s="1"/>
  <c r="AB180" i="453"/>
  <c r="Z180" i="453"/>
  <c r="AC179" i="453"/>
  <c r="AA179" i="453" s="1"/>
  <c r="AB179" i="453"/>
  <c r="AC178" i="453"/>
  <c r="Y178" i="453" s="1"/>
  <c r="AB178" i="453"/>
  <c r="AC177" i="453"/>
  <c r="AB177" i="453"/>
  <c r="AC176" i="453"/>
  <c r="AB176" i="453"/>
  <c r="AC175" i="453"/>
  <c r="AB175" i="453"/>
  <c r="AC174" i="453"/>
  <c r="Y174" i="453" s="1"/>
  <c r="AB174" i="453"/>
  <c r="AC173" i="453"/>
  <c r="Y173" i="453" s="1"/>
  <c r="AB173" i="453"/>
  <c r="AC172" i="453"/>
  <c r="AA172" i="453" s="1"/>
  <c r="AB172" i="453"/>
  <c r="AC171" i="453"/>
  <c r="X171" i="453" s="1"/>
  <c r="AB171" i="453"/>
  <c r="AC170" i="453"/>
  <c r="AB170" i="453"/>
  <c r="AC169" i="453"/>
  <c r="X169" i="453" s="1"/>
  <c r="AB169" i="453"/>
  <c r="AC168" i="453"/>
  <c r="AB168" i="453"/>
  <c r="AC167" i="453"/>
  <c r="X167" i="453" s="1"/>
  <c r="AB167" i="453"/>
  <c r="Y167" i="453"/>
  <c r="AC166" i="453"/>
  <c r="X166" i="453" s="1"/>
  <c r="AB166" i="453"/>
  <c r="AC165" i="453"/>
  <c r="X165" i="453" s="1"/>
  <c r="AB165" i="453"/>
  <c r="AC164" i="453"/>
  <c r="Y164" i="453" s="1"/>
  <c r="AB164" i="453"/>
  <c r="Z164" i="453"/>
  <c r="AC163" i="453"/>
  <c r="AB163" i="453"/>
  <c r="AC162" i="453"/>
  <c r="X162" i="453" s="1"/>
  <c r="AB162" i="453"/>
  <c r="Y162" i="453"/>
  <c r="AC161" i="453"/>
  <c r="AB161" i="453"/>
  <c r="AC160" i="453"/>
  <c r="Z160" i="453" s="1"/>
  <c r="AB160" i="453"/>
  <c r="AC159" i="453"/>
  <c r="AB159" i="453"/>
  <c r="AC158" i="453"/>
  <c r="AA158" i="453" s="1"/>
  <c r="AB158" i="453"/>
  <c r="AC157" i="453"/>
  <c r="AA157" i="453" s="1"/>
  <c r="AB157" i="453"/>
  <c r="AC156" i="453"/>
  <c r="AB156" i="453"/>
  <c r="AC155" i="453"/>
  <c r="X155" i="453" s="1"/>
  <c r="AB155" i="453"/>
  <c r="AC154" i="453"/>
  <c r="Y154" i="453" s="1"/>
  <c r="AB154" i="453"/>
  <c r="AC153" i="453"/>
  <c r="AB153" i="453"/>
  <c r="AC152" i="453"/>
  <c r="AB152" i="453"/>
  <c r="AC151" i="453"/>
  <c r="AB151" i="453"/>
  <c r="AC150" i="453"/>
  <c r="AB150" i="453"/>
  <c r="AC149" i="453"/>
  <c r="Y149" i="453" s="1"/>
  <c r="AB149" i="453"/>
  <c r="AC148" i="453"/>
  <c r="AB148" i="453"/>
  <c r="AC147" i="453"/>
  <c r="AA147" i="453" s="1"/>
  <c r="AB147" i="453"/>
  <c r="AC146" i="453"/>
  <c r="Z146" i="453" s="1"/>
  <c r="AB146" i="453"/>
  <c r="AC145" i="453"/>
  <c r="X145" i="453" s="1"/>
  <c r="AB145" i="453"/>
  <c r="AC144" i="453"/>
  <c r="AB144" i="453"/>
  <c r="AC143" i="453"/>
  <c r="Y143" i="453" s="1"/>
  <c r="AB143" i="453"/>
  <c r="AC142" i="453"/>
  <c r="X142" i="453" s="1"/>
  <c r="AB142" i="453"/>
  <c r="AC141" i="453"/>
  <c r="Z141" i="453" s="1"/>
  <c r="AB141" i="453"/>
  <c r="AC140" i="453"/>
  <c r="Y140" i="453" s="1"/>
  <c r="AB140" i="453"/>
  <c r="AC139" i="453"/>
  <c r="AB139" i="453"/>
  <c r="AC138" i="453"/>
  <c r="AA138" i="453" s="1"/>
  <c r="AB138" i="453"/>
  <c r="AC137" i="453"/>
  <c r="X137" i="453" s="1"/>
  <c r="AB137" i="453"/>
  <c r="AC136" i="453"/>
  <c r="AB136" i="453"/>
  <c r="AC135" i="453"/>
  <c r="X135" i="453" s="1"/>
  <c r="AB135" i="453"/>
  <c r="AC134" i="453"/>
  <c r="AB134" i="453"/>
  <c r="AC133" i="453"/>
  <c r="AB133" i="453"/>
  <c r="AC132" i="453"/>
  <c r="AB132" i="453"/>
  <c r="AC131" i="453"/>
  <c r="Y131" i="453" s="1"/>
  <c r="AB131" i="453"/>
  <c r="AC130" i="453"/>
  <c r="Y130" i="453" s="1"/>
  <c r="AB130" i="453"/>
  <c r="Z130" i="453"/>
  <c r="X130" i="453"/>
  <c r="AC129" i="453"/>
  <c r="AB129" i="453"/>
  <c r="AC128" i="453"/>
  <c r="AB128" i="453"/>
  <c r="Z128" i="453"/>
  <c r="AC127" i="453"/>
  <c r="Y127" i="453" s="1"/>
  <c r="AB127" i="453"/>
  <c r="AC126" i="453"/>
  <c r="Y126" i="453" s="1"/>
  <c r="AB126" i="453"/>
  <c r="AC125" i="453"/>
  <c r="Y125" i="453" s="1"/>
  <c r="AB125" i="453"/>
  <c r="AC124" i="453"/>
  <c r="Y124" i="453" s="1"/>
  <c r="AB124" i="453"/>
  <c r="AC123" i="453"/>
  <c r="Y123" i="453" s="1"/>
  <c r="AB123" i="453"/>
  <c r="AC122" i="453"/>
  <c r="AB122" i="453"/>
  <c r="AC121" i="453"/>
  <c r="AA121" i="453" s="1"/>
  <c r="AB121" i="453"/>
  <c r="AC120" i="453"/>
  <c r="Z120" i="453" s="1"/>
  <c r="AB120" i="453"/>
  <c r="AC119" i="453"/>
  <c r="AB119" i="453"/>
  <c r="AC118" i="453"/>
  <c r="Y118" i="453" s="1"/>
  <c r="AB118" i="453"/>
  <c r="AC117" i="453"/>
  <c r="X117" i="453" s="1"/>
  <c r="AB117" i="453"/>
  <c r="AC116" i="453"/>
  <c r="Y116" i="453" s="1"/>
  <c r="AB116" i="453"/>
  <c r="AC115" i="453"/>
  <c r="AB115" i="453"/>
  <c r="AC114" i="453"/>
  <c r="AB114" i="453"/>
  <c r="AC113" i="453"/>
  <c r="AA113" i="453" s="1"/>
  <c r="AB113" i="453"/>
  <c r="AC112" i="453"/>
  <c r="Z112" i="453" s="1"/>
  <c r="AB112" i="453"/>
  <c r="AC111" i="453"/>
  <c r="AB111" i="453"/>
  <c r="AC110" i="453"/>
  <c r="Y110" i="453" s="1"/>
  <c r="AB110" i="453"/>
  <c r="AC109" i="453"/>
  <c r="AB109" i="453"/>
  <c r="AC108" i="453"/>
  <c r="Y108" i="453" s="1"/>
  <c r="AB108" i="453"/>
  <c r="AC107" i="453"/>
  <c r="AA107" i="453" s="1"/>
  <c r="AB107" i="453"/>
  <c r="AC106" i="453"/>
  <c r="AB106" i="453"/>
  <c r="AC105" i="453"/>
  <c r="AB105" i="453"/>
  <c r="AC104" i="453"/>
  <c r="Z104" i="453" s="1"/>
  <c r="AB104" i="453"/>
  <c r="AC103" i="453"/>
  <c r="AB103" i="453"/>
  <c r="AC102" i="453"/>
  <c r="Y102" i="453" s="1"/>
  <c r="AB102" i="453"/>
  <c r="Z102" i="453"/>
  <c r="AC101" i="453"/>
  <c r="X101" i="453" s="1"/>
  <c r="AB101" i="453"/>
  <c r="AC100" i="453"/>
  <c r="AB100" i="453"/>
  <c r="AC99" i="453"/>
  <c r="AB99" i="453"/>
  <c r="AC98" i="453"/>
  <c r="AB98" i="453"/>
  <c r="AC97" i="453"/>
  <c r="AB97" i="453"/>
  <c r="AC96" i="453"/>
  <c r="Z96" i="453" s="1"/>
  <c r="AB96" i="453"/>
  <c r="AC95" i="453"/>
  <c r="AA95" i="453" s="1"/>
  <c r="AB95" i="453"/>
  <c r="Y95" i="453"/>
  <c r="AC94" i="453"/>
  <c r="AB94" i="453"/>
  <c r="AC93" i="453"/>
  <c r="AB93" i="453"/>
  <c r="AC92" i="453"/>
  <c r="AB92" i="453"/>
  <c r="AC91" i="453"/>
  <c r="AA91" i="453" s="1"/>
  <c r="AB91" i="453"/>
  <c r="AC90" i="453"/>
  <c r="AB90" i="453"/>
  <c r="AC89" i="453"/>
  <c r="AA89" i="453" s="1"/>
  <c r="AB89" i="453"/>
  <c r="Y89" i="453"/>
  <c r="AC88" i="453"/>
  <c r="Z88" i="453" s="1"/>
  <c r="AB88" i="453"/>
  <c r="AC87" i="453"/>
  <c r="X87" i="453" s="1"/>
  <c r="AB87" i="453"/>
  <c r="Y87" i="453"/>
  <c r="AC86" i="453"/>
  <c r="AB86" i="453"/>
  <c r="AC85" i="453"/>
  <c r="AB85" i="453"/>
  <c r="AC84" i="453"/>
  <c r="AB84" i="453"/>
  <c r="AC83" i="453"/>
  <c r="AB83" i="453"/>
  <c r="AC82" i="453"/>
  <c r="AB82" i="453"/>
  <c r="AC81" i="453"/>
  <c r="Y81" i="453" s="1"/>
  <c r="AB81" i="453"/>
  <c r="AC80" i="453"/>
  <c r="AB80" i="453"/>
  <c r="Z80" i="453"/>
  <c r="AC79" i="453"/>
  <c r="Y79" i="453" s="1"/>
  <c r="Z79" i="453"/>
  <c r="AB79" i="453"/>
  <c r="AA79" i="453"/>
  <c r="AC78" i="453"/>
  <c r="Z78" i="453" s="1"/>
  <c r="AB78" i="453"/>
  <c r="Y78" i="453"/>
  <c r="AC77" i="453"/>
  <c r="AB77" i="453"/>
  <c r="AC76" i="453"/>
  <c r="AB76" i="453"/>
  <c r="AC75" i="453"/>
  <c r="Z75" i="453" s="1"/>
  <c r="AB75" i="453"/>
  <c r="AC74" i="453"/>
  <c r="AB74" i="453"/>
  <c r="AC73" i="453"/>
  <c r="Z73" i="453" s="1"/>
  <c r="AB73" i="453"/>
  <c r="AC72" i="453"/>
  <c r="Z72" i="453" s="1"/>
  <c r="AB72" i="453"/>
  <c r="AC71" i="453"/>
  <c r="AA71" i="453" s="1"/>
  <c r="AB71" i="453"/>
  <c r="AC70" i="453"/>
  <c r="Y70" i="453" s="1"/>
  <c r="AB70" i="453"/>
  <c r="AC69" i="453"/>
  <c r="AA69" i="453" s="1"/>
  <c r="AB69" i="453"/>
  <c r="AC68" i="453"/>
  <c r="AB68" i="453"/>
  <c r="AC67" i="453"/>
  <c r="AB67" i="453"/>
  <c r="AC66" i="453"/>
  <c r="AB66" i="453"/>
  <c r="AC65" i="453"/>
  <c r="AB65" i="453"/>
  <c r="AC64" i="453"/>
  <c r="Z64" i="453" s="1"/>
  <c r="AB64" i="453"/>
  <c r="AC63" i="453"/>
  <c r="AB63" i="453"/>
  <c r="AC62" i="453"/>
  <c r="Z62" i="453" s="1"/>
  <c r="AB62" i="453"/>
  <c r="AC61" i="453"/>
  <c r="AB61" i="453"/>
  <c r="AC60" i="453"/>
  <c r="AB60" i="453"/>
  <c r="AC59" i="453"/>
  <c r="AB59" i="453"/>
  <c r="AC58" i="453"/>
  <c r="AB58" i="453"/>
  <c r="AC57" i="453"/>
  <c r="Z57" i="453" s="1"/>
  <c r="AB57" i="453"/>
  <c r="AC56" i="453"/>
  <c r="Z56" i="453" s="1"/>
  <c r="AB56" i="453"/>
  <c r="AC55" i="453"/>
  <c r="Z55" i="453"/>
  <c r="AB55" i="453"/>
  <c r="AC54" i="453"/>
  <c r="AB54" i="453"/>
  <c r="AC53" i="453"/>
  <c r="AB53" i="453"/>
  <c r="AC52" i="453"/>
  <c r="AB52" i="453"/>
  <c r="AC51" i="453"/>
  <c r="AB51" i="453"/>
  <c r="AC50" i="453"/>
  <c r="AB50" i="453"/>
  <c r="AC49" i="453"/>
  <c r="AA49" i="453" s="1"/>
  <c r="AB49" i="453"/>
  <c r="AC48" i="453"/>
  <c r="Z48" i="453" s="1"/>
  <c r="AB48" i="453"/>
  <c r="AC47" i="453"/>
  <c r="AB47" i="453"/>
  <c r="AC46" i="453"/>
  <c r="AB46" i="453"/>
  <c r="AC45" i="453"/>
  <c r="AB45" i="453"/>
  <c r="AC44" i="453"/>
  <c r="AB44" i="453"/>
  <c r="AC43" i="453"/>
  <c r="X43" i="453" s="1"/>
  <c r="AB43" i="453"/>
  <c r="AC42" i="453"/>
  <c r="AB42" i="453"/>
  <c r="AC41" i="453"/>
  <c r="AA41" i="453" s="1"/>
  <c r="AB41" i="453"/>
  <c r="AC40" i="453"/>
  <c r="Z40" i="453" s="1"/>
  <c r="AB40" i="453"/>
  <c r="AC39" i="453"/>
  <c r="Y39" i="453" s="1"/>
  <c r="AB39" i="453"/>
  <c r="AC38" i="453"/>
  <c r="AB38" i="453"/>
  <c r="AC37" i="453"/>
  <c r="AB37" i="453"/>
  <c r="AC36" i="453"/>
  <c r="AB36" i="453"/>
  <c r="AC35" i="453"/>
  <c r="Z35" i="453" s="1"/>
  <c r="AB35" i="453"/>
  <c r="AC34" i="453"/>
  <c r="AB34" i="453"/>
  <c r="AC33" i="453"/>
  <c r="AB33" i="453"/>
  <c r="AC32" i="453"/>
  <c r="Z32" i="453" s="1"/>
  <c r="AB32" i="453"/>
  <c r="AC31" i="453"/>
  <c r="AB31" i="453"/>
  <c r="AC30" i="453"/>
  <c r="AB30" i="453"/>
  <c r="AC29" i="453"/>
  <c r="Y29" i="453" s="1"/>
  <c r="AB29" i="453"/>
  <c r="AC28" i="453"/>
  <c r="AB28" i="453"/>
  <c r="AC27" i="453"/>
  <c r="Y27" i="453" s="1"/>
  <c r="AB27" i="453"/>
  <c r="AC26" i="453"/>
  <c r="AB26" i="453"/>
  <c r="AC25" i="453"/>
  <c r="AB25" i="453"/>
  <c r="AC24" i="453"/>
  <c r="Z24" i="453" s="1"/>
  <c r="AB24" i="453"/>
  <c r="AC23" i="453"/>
  <c r="AB23" i="453"/>
  <c r="J22" i="453"/>
  <c r="I22" i="453"/>
  <c r="H22" i="453"/>
  <c r="G22" i="453"/>
  <c r="P17" i="453" s="1"/>
  <c r="O17" i="453" s="1"/>
  <c r="A19" i="453"/>
  <c r="A17" i="453"/>
  <c r="A15" i="453"/>
  <c r="V12" i="453"/>
  <c r="S12" i="453"/>
  <c r="P12" i="453"/>
  <c r="N12" i="453"/>
  <c r="M12" i="453"/>
  <c r="L12" i="453"/>
  <c r="V11" i="453"/>
  <c r="V13" i="453" s="1"/>
  <c r="S11" i="453"/>
  <c r="P11" i="453"/>
  <c r="N11" i="453"/>
  <c r="M11" i="453"/>
  <c r="M13" i="453"/>
  <c r="L11" i="453"/>
  <c r="S7" i="453"/>
  <c r="M7" i="453"/>
  <c r="V5" i="453"/>
  <c r="S5" i="453"/>
  <c r="M5" i="453"/>
  <c r="J5" i="453"/>
  <c r="D5" i="453"/>
  <c r="AA247" i="452"/>
  <c r="Z247" i="452"/>
  <c r="Y247" i="452"/>
  <c r="X247" i="452"/>
  <c r="W247" i="452"/>
  <c r="V247" i="452"/>
  <c r="U247" i="452"/>
  <c r="T247" i="452"/>
  <c r="S247" i="452"/>
  <c r="R247" i="452"/>
  <c r="Q247" i="452"/>
  <c r="P247" i="452"/>
  <c r="O247" i="452"/>
  <c r="AC246" i="452"/>
  <c r="AB246" i="452"/>
  <c r="AC245" i="452"/>
  <c r="X245" i="452" s="1"/>
  <c r="AB245" i="452"/>
  <c r="AC244" i="452"/>
  <c r="Y244" i="452" s="1"/>
  <c r="AB244" i="452"/>
  <c r="AC243" i="452"/>
  <c r="X243" i="452" s="1"/>
  <c r="AB243" i="452"/>
  <c r="Y243" i="452"/>
  <c r="AC242" i="452"/>
  <c r="Y242" i="452" s="1"/>
  <c r="AB242" i="452"/>
  <c r="AC241" i="452"/>
  <c r="Y241" i="452" s="1"/>
  <c r="AB241" i="452"/>
  <c r="AC240" i="452"/>
  <c r="AB240" i="452"/>
  <c r="AC239" i="452"/>
  <c r="AA239" i="452" s="1"/>
  <c r="AB239" i="452"/>
  <c r="AC238" i="452"/>
  <c r="Y238" i="452" s="1"/>
  <c r="AB238" i="452"/>
  <c r="AC237" i="452"/>
  <c r="AB237" i="452"/>
  <c r="AC236" i="452"/>
  <c r="Y236" i="452" s="1"/>
  <c r="AB236" i="452"/>
  <c r="AC235" i="452"/>
  <c r="AB235" i="452"/>
  <c r="AC234" i="452"/>
  <c r="AB234" i="452"/>
  <c r="AC233" i="452"/>
  <c r="AB233" i="452"/>
  <c r="AC232" i="452"/>
  <c r="AB232" i="452"/>
  <c r="AC231" i="452"/>
  <c r="Z231" i="452" s="1"/>
  <c r="AB231" i="452"/>
  <c r="Y231" i="452"/>
  <c r="AC230" i="452"/>
  <c r="Z230" i="452" s="1"/>
  <c r="AB230" i="452"/>
  <c r="AC229" i="452"/>
  <c r="Y229" i="452" s="1"/>
  <c r="AB229" i="452"/>
  <c r="AC228" i="452"/>
  <c r="AA228" i="452" s="1"/>
  <c r="AB228" i="452"/>
  <c r="AC227" i="452"/>
  <c r="X227" i="452" s="1"/>
  <c r="AB227" i="452"/>
  <c r="AC226" i="452"/>
  <c r="AB226" i="452"/>
  <c r="AC225" i="452"/>
  <c r="X225" i="452" s="1"/>
  <c r="AB225" i="452"/>
  <c r="AC224" i="452"/>
  <c r="Y224" i="452" s="1"/>
  <c r="AB224" i="452"/>
  <c r="X224" i="452"/>
  <c r="AC223" i="452"/>
  <c r="AB223" i="452"/>
  <c r="AC222" i="452"/>
  <c r="Z222" i="452" s="1"/>
  <c r="AB222" i="452"/>
  <c r="Y222" i="452"/>
  <c r="AC221" i="452"/>
  <c r="X221" i="452" s="1"/>
  <c r="AB221" i="452"/>
  <c r="AC220" i="452"/>
  <c r="AA220" i="452" s="1"/>
  <c r="AB220" i="452"/>
  <c r="AC219" i="452"/>
  <c r="AB219" i="452"/>
  <c r="AC218" i="452"/>
  <c r="X218" i="452" s="1"/>
  <c r="AB218" i="452"/>
  <c r="AC217" i="452"/>
  <c r="AB217" i="452"/>
  <c r="AC216" i="452"/>
  <c r="AB216" i="452"/>
  <c r="AC215" i="452"/>
  <c r="X215" i="452" s="1"/>
  <c r="AB215" i="452"/>
  <c r="Y215" i="452"/>
  <c r="AC214" i="452"/>
  <c r="AA214" i="452" s="1"/>
  <c r="AB214" i="452"/>
  <c r="AC213" i="452"/>
  <c r="X213" i="452" s="1"/>
  <c r="AB213" i="452"/>
  <c r="AC212" i="452"/>
  <c r="AB212" i="452"/>
  <c r="AC211" i="452"/>
  <c r="Z211" i="452" s="1"/>
  <c r="AB211" i="452"/>
  <c r="AC210" i="452"/>
  <c r="X210" i="452" s="1"/>
  <c r="AB210" i="452"/>
  <c r="AC209" i="452"/>
  <c r="AA209" i="452" s="1"/>
  <c r="AB209" i="452"/>
  <c r="Z209" i="452"/>
  <c r="AC208" i="452"/>
  <c r="Y208" i="452" s="1"/>
  <c r="AB208" i="452"/>
  <c r="X208" i="452"/>
  <c r="AC207" i="452"/>
  <c r="Z207" i="452" s="1"/>
  <c r="AB207" i="452"/>
  <c r="AA207" i="452"/>
  <c r="AC206" i="452"/>
  <c r="AB206" i="452"/>
  <c r="AC205" i="452"/>
  <c r="Z205" i="452" s="1"/>
  <c r="AB205" i="452"/>
  <c r="AA205" i="452"/>
  <c r="AC204" i="452"/>
  <c r="AA204" i="452" s="1"/>
  <c r="AB204" i="452"/>
  <c r="X204" i="452"/>
  <c r="AC203" i="452"/>
  <c r="AB203" i="452"/>
  <c r="AC202" i="452"/>
  <c r="AB202" i="452"/>
  <c r="AC201" i="452"/>
  <c r="Y201" i="452" s="1"/>
  <c r="AB201" i="452"/>
  <c r="AC200" i="452"/>
  <c r="AB200" i="452"/>
  <c r="AC199" i="452"/>
  <c r="AB199" i="452"/>
  <c r="AC198" i="452"/>
  <c r="AB198" i="452"/>
  <c r="AC197" i="452"/>
  <c r="X197" i="452" s="1"/>
  <c r="AB197" i="452"/>
  <c r="AC196" i="452"/>
  <c r="AB196" i="452"/>
  <c r="AC195" i="452"/>
  <c r="AB195" i="452"/>
  <c r="AC194" i="452"/>
  <c r="AB194" i="452"/>
  <c r="AC193" i="452"/>
  <c r="AB193" i="452"/>
  <c r="AC192" i="452"/>
  <c r="AB192" i="452"/>
  <c r="AC191" i="452"/>
  <c r="X191" i="452" s="1"/>
  <c r="AB191" i="452"/>
  <c r="AC190" i="452"/>
  <c r="AA190" i="452" s="1"/>
  <c r="AB190" i="452"/>
  <c r="X190" i="452"/>
  <c r="AC189" i="452"/>
  <c r="AB189" i="452"/>
  <c r="AC188" i="452"/>
  <c r="X188" i="452" s="1"/>
  <c r="AB188" i="452"/>
  <c r="AC187" i="452"/>
  <c r="AB187" i="452"/>
  <c r="AC186" i="452"/>
  <c r="X186" i="452" s="1"/>
  <c r="AB186" i="452"/>
  <c r="AC185" i="452"/>
  <c r="AB185" i="452"/>
  <c r="AC184" i="452"/>
  <c r="AB184" i="452"/>
  <c r="AC183" i="452"/>
  <c r="X183" i="452" s="1"/>
  <c r="AB183" i="452"/>
  <c r="AC182" i="452"/>
  <c r="Z182" i="452" s="1"/>
  <c r="AB182" i="452"/>
  <c r="Y182" i="452"/>
  <c r="X182" i="452"/>
  <c r="AC181" i="452"/>
  <c r="Y181" i="452" s="1"/>
  <c r="AB181" i="452"/>
  <c r="AC180" i="452"/>
  <c r="AB180" i="452"/>
  <c r="AC179" i="452"/>
  <c r="Y179" i="452" s="1"/>
  <c r="AB179" i="452"/>
  <c r="AC178" i="452"/>
  <c r="X178" i="452" s="1"/>
  <c r="AB178" i="452"/>
  <c r="AC177" i="452"/>
  <c r="Z177" i="452" s="1"/>
  <c r="AB177" i="452"/>
  <c r="AC176" i="452"/>
  <c r="Y176" i="452" s="1"/>
  <c r="AB176" i="452"/>
  <c r="AC175" i="452"/>
  <c r="X175" i="452" s="1"/>
  <c r="AB175" i="452"/>
  <c r="AC174" i="452"/>
  <c r="AA174" i="452" s="1"/>
  <c r="AB174" i="452"/>
  <c r="AC173" i="452"/>
  <c r="AB173" i="452"/>
  <c r="AC172" i="452"/>
  <c r="AA172" i="452" s="1"/>
  <c r="AB172" i="452"/>
  <c r="AC171" i="452"/>
  <c r="AB171" i="452"/>
  <c r="AC170" i="452"/>
  <c r="AB170" i="452"/>
  <c r="AC169" i="452"/>
  <c r="AB169" i="452"/>
  <c r="AC168" i="452"/>
  <c r="AB168" i="452"/>
  <c r="AC167" i="452"/>
  <c r="X167" i="452" s="1"/>
  <c r="AB167" i="452"/>
  <c r="Z167" i="452"/>
  <c r="AC166" i="452"/>
  <c r="AB166" i="452"/>
  <c r="AC165" i="452"/>
  <c r="Z165" i="452" s="1"/>
  <c r="AB165" i="452"/>
  <c r="Y165" i="452"/>
  <c r="AC164" i="452"/>
  <c r="AB164" i="452"/>
  <c r="X164" i="452"/>
  <c r="AC163" i="452"/>
  <c r="AB163" i="452"/>
  <c r="AC162" i="452"/>
  <c r="AB162" i="452"/>
  <c r="AC161" i="452"/>
  <c r="AB161" i="452"/>
  <c r="AC160" i="452"/>
  <c r="AB160" i="452"/>
  <c r="AC159" i="452"/>
  <c r="X159" i="452" s="1"/>
  <c r="AB159" i="452"/>
  <c r="Z159" i="452"/>
  <c r="Y159" i="452"/>
  <c r="AC158" i="452"/>
  <c r="X158" i="452" s="1"/>
  <c r="AB158" i="452"/>
  <c r="AC157" i="452"/>
  <c r="X157" i="452" s="1"/>
  <c r="AB157" i="452"/>
  <c r="AC156" i="452"/>
  <c r="X156" i="452" s="1"/>
  <c r="AB156" i="452"/>
  <c r="AC155" i="452"/>
  <c r="Y155" i="452" s="1"/>
  <c r="AB155" i="452"/>
  <c r="AC154" i="452"/>
  <c r="AB154" i="452"/>
  <c r="AC153" i="452"/>
  <c r="AA153" i="452" s="1"/>
  <c r="AB153" i="452"/>
  <c r="Y153" i="452"/>
  <c r="AC152" i="452"/>
  <c r="AB152" i="452"/>
  <c r="AC151" i="452"/>
  <c r="AB151" i="452"/>
  <c r="AC150" i="452"/>
  <c r="AB150" i="452"/>
  <c r="AC149" i="452"/>
  <c r="AB149" i="452"/>
  <c r="AC148" i="452"/>
  <c r="AB148" i="452"/>
  <c r="AC147" i="452"/>
  <c r="Y147" i="452" s="1"/>
  <c r="AB147" i="452"/>
  <c r="AC146" i="452"/>
  <c r="X146" i="452" s="1"/>
  <c r="AB146" i="452"/>
  <c r="AC145" i="452"/>
  <c r="X145" i="452" s="1"/>
  <c r="AB145" i="452"/>
  <c r="AC144" i="452"/>
  <c r="AB144" i="452"/>
  <c r="Y144" i="452"/>
  <c r="X144" i="452"/>
  <c r="AC143" i="452"/>
  <c r="X143" i="452" s="1"/>
  <c r="AB143" i="452"/>
  <c r="AC142" i="452"/>
  <c r="AA142" i="452" s="1"/>
  <c r="AB142" i="452"/>
  <c r="X142" i="452"/>
  <c r="AC141" i="452"/>
  <c r="Z141" i="452" s="1"/>
  <c r="AB141" i="452"/>
  <c r="AC140" i="452"/>
  <c r="X140" i="452" s="1"/>
  <c r="AB140" i="452"/>
  <c r="AC139" i="452"/>
  <c r="AB139" i="452"/>
  <c r="AC138" i="452"/>
  <c r="AB138" i="452"/>
  <c r="AC137" i="452"/>
  <c r="AB137" i="452"/>
  <c r="AC136" i="452"/>
  <c r="Y136" i="452" s="1"/>
  <c r="AB136" i="452"/>
  <c r="AC135" i="452"/>
  <c r="Y135" i="452" s="1"/>
  <c r="AB135" i="452"/>
  <c r="AA135" i="452"/>
  <c r="AC134" i="452"/>
  <c r="AB134" i="452"/>
  <c r="AC133" i="452"/>
  <c r="Y133" i="452" s="1"/>
  <c r="AB133" i="452"/>
  <c r="AC132" i="452"/>
  <c r="AB132" i="452"/>
  <c r="AC131" i="452"/>
  <c r="Y131" i="452" s="1"/>
  <c r="AB131" i="452"/>
  <c r="AC130" i="452"/>
  <c r="AB130" i="452"/>
  <c r="AC129" i="452"/>
  <c r="AA129" i="452" s="1"/>
  <c r="AB129" i="452"/>
  <c r="AC128" i="452"/>
  <c r="AB128" i="452"/>
  <c r="AC127" i="452"/>
  <c r="X127" i="452" s="1"/>
  <c r="AB127" i="452"/>
  <c r="AC126" i="452"/>
  <c r="AB126" i="452"/>
  <c r="AC125" i="452"/>
  <c r="AB125" i="452"/>
  <c r="AC124" i="452"/>
  <c r="AB124" i="452"/>
  <c r="AC123" i="452"/>
  <c r="AB123" i="452"/>
  <c r="AC122" i="452"/>
  <c r="AB122" i="452"/>
  <c r="AC121" i="452"/>
  <c r="AB121" i="452"/>
  <c r="AC120" i="452"/>
  <c r="Y120" i="452" s="1"/>
  <c r="AB120" i="452"/>
  <c r="AC119" i="452"/>
  <c r="AB119" i="452"/>
  <c r="AC118" i="452"/>
  <c r="Y118" i="452" s="1"/>
  <c r="AA118" i="452"/>
  <c r="AB118" i="452"/>
  <c r="AC117" i="452"/>
  <c r="X117" i="452" s="1"/>
  <c r="AB117" i="452"/>
  <c r="AC116" i="452"/>
  <c r="AA116" i="452" s="1"/>
  <c r="AB116" i="452"/>
  <c r="AC115" i="452"/>
  <c r="AA115" i="452" s="1"/>
  <c r="AB115" i="452"/>
  <c r="AC114" i="452"/>
  <c r="X114" i="452" s="1"/>
  <c r="AB114" i="452"/>
  <c r="AC113" i="452"/>
  <c r="AB113" i="452"/>
  <c r="AC112" i="452"/>
  <c r="Y112" i="452" s="1"/>
  <c r="AB112" i="452"/>
  <c r="X112" i="452"/>
  <c r="AC111" i="452"/>
  <c r="AB111" i="452"/>
  <c r="AC110" i="452"/>
  <c r="Y110" i="452" s="1"/>
  <c r="AB110" i="452"/>
  <c r="AC109" i="452"/>
  <c r="X109" i="452" s="1"/>
  <c r="AB109" i="452"/>
  <c r="AC108" i="452"/>
  <c r="AA108" i="452" s="1"/>
  <c r="AB108" i="452"/>
  <c r="AC107" i="452"/>
  <c r="AB107" i="452"/>
  <c r="AC106" i="452"/>
  <c r="AB106" i="452"/>
  <c r="AC105" i="452"/>
  <c r="X105" i="452" s="1"/>
  <c r="AB105" i="452"/>
  <c r="AC104" i="452"/>
  <c r="X104" i="452" s="1"/>
  <c r="AB104" i="452"/>
  <c r="AC103" i="452"/>
  <c r="AB103" i="452"/>
  <c r="AC102" i="452"/>
  <c r="AB102" i="452"/>
  <c r="Z102" i="452"/>
  <c r="AC101" i="452"/>
  <c r="AB101" i="452"/>
  <c r="X101" i="452"/>
  <c r="AC100" i="452"/>
  <c r="AB100" i="452"/>
  <c r="AC99" i="452"/>
  <c r="Y99" i="452" s="1"/>
  <c r="AB99" i="452"/>
  <c r="AA99" i="452"/>
  <c r="AC98" i="452"/>
  <c r="AB98" i="452"/>
  <c r="AC97" i="452"/>
  <c r="AB97" i="452"/>
  <c r="AC96" i="452"/>
  <c r="AB96" i="452"/>
  <c r="AC95" i="452"/>
  <c r="AB95" i="452"/>
  <c r="AC94" i="452"/>
  <c r="Y94" i="452" s="1"/>
  <c r="AB94" i="452"/>
  <c r="Z94" i="452"/>
  <c r="AC93" i="452"/>
  <c r="AB93" i="452"/>
  <c r="AC92" i="452"/>
  <c r="X92" i="452" s="1"/>
  <c r="AB92" i="452"/>
  <c r="AC91" i="452"/>
  <c r="Z91" i="452" s="1"/>
  <c r="AB91" i="452"/>
  <c r="AA91" i="452"/>
  <c r="AC90" i="452"/>
  <c r="AB90" i="452"/>
  <c r="AC89" i="452"/>
  <c r="AB89" i="452"/>
  <c r="AC88" i="452"/>
  <c r="X88" i="452" s="1"/>
  <c r="AB88" i="452"/>
  <c r="Y88" i="452"/>
  <c r="AC87" i="452"/>
  <c r="AB87" i="452"/>
  <c r="AC86" i="452"/>
  <c r="AA86" i="452" s="1"/>
  <c r="AB86" i="452"/>
  <c r="AC85" i="452"/>
  <c r="AB85" i="452"/>
  <c r="AC84" i="452"/>
  <c r="X84" i="452" s="1"/>
  <c r="AB84" i="452"/>
  <c r="AC83" i="452"/>
  <c r="Y83" i="452" s="1"/>
  <c r="AB83" i="452"/>
  <c r="AC82" i="452"/>
  <c r="X82" i="452" s="1"/>
  <c r="AB82" i="452"/>
  <c r="AC81" i="452"/>
  <c r="Z81" i="452" s="1"/>
  <c r="AB81" i="452"/>
  <c r="AC80" i="452"/>
  <c r="AB80" i="452"/>
  <c r="AC79" i="452"/>
  <c r="AB79" i="452"/>
  <c r="AC78" i="452"/>
  <c r="Z78" i="452" s="1"/>
  <c r="AB78" i="452"/>
  <c r="AC77" i="452"/>
  <c r="X77" i="452" s="1"/>
  <c r="AB77" i="452"/>
  <c r="AC76" i="452"/>
  <c r="AB76" i="452"/>
  <c r="Z76" i="452"/>
  <c r="AC75" i="452"/>
  <c r="AA75" i="452" s="1"/>
  <c r="AB75" i="452"/>
  <c r="Z75" i="452"/>
  <c r="AC74" i="452"/>
  <c r="AB74" i="452"/>
  <c r="AC73" i="452"/>
  <c r="AA73" i="452" s="1"/>
  <c r="AB73" i="452"/>
  <c r="Y73" i="452"/>
  <c r="AC72" i="452"/>
  <c r="AB72" i="452"/>
  <c r="AC71" i="452"/>
  <c r="AB71" i="452"/>
  <c r="AC70" i="452"/>
  <c r="Y70" i="452" s="1"/>
  <c r="AB70" i="452"/>
  <c r="AC69" i="452"/>
  <c r="X69" i="452" s="1"/>
  <c r="AB69" i="452"/>
  <c r="AC68" i="452"/>
  <c r="X68" i="452" s="1"/>
  <c r="AB68" i="452"/>
  <c r="AC67" i="452"/>
  <c r="AA67" i="452" s="1"/>
  <c r="AB67" i="452"/>
  <c r="AC66" i="452"/>
  <c r="AB66" i="452"/>
  <c r="AC65" i="452"/>
  <c r="X65" i="452" s="1"/>
  <c r="AB65" i="452"/>
  <c r="AC64" i="452"/>
  <c r="AB64" i="452"/>
  <c r="AC63" i="452"/>
  <c r="Y63" i="452" s="1"/>
  <c r="AB63" i="452"/>
  <c r="AC62" i="452"/>
  <c r="Z62" i="452" s="1"/>
  <c r="AB62" i="452"/>
  <c r="AC61" i="452"/>
  <c r="AB61" i="452"/>
  <c r="AC60" i="452"/>
  <c r="AB60" i="452"/>
  <c r="AC59" i="452"/>
  <c r="AB59" i="452"/>
  <c r="AC58" i="452"/>
  <c r="AB58" i="452"/>
  <c r="AC57" i="452"/>
  <c r="AB57" i="452"/>
  <c r="AC56" i="452"/>
  <c r="AB56" i="452"/>
  <c r="AC55" i="452"/>
  <c r="Z55" i="452" s="1"/>
  <c r="AB55" i="452"/>
  <c r="AA55" i="452"/>
  <c r="AC54" i="452"/>
  <c r="AB54" i="452"/>
  <c r="AC53" i="452"/>
  <c r="AB53" i="452"/>
  <c r="AC52" i="452"/>
  <c r="X52" i="452" s="1"/>
  <c r="AB52" i="452"/>
  <c r="AC51" i="452"/>
  <c r="AB51" i="452"/>
  <c r="AC50" i="452"/>
  <c r="X50" i="452" s="1"/>
  <c r="AB50" i="452"/>
  <c r="AC49" i="452"/>
  <c r="AB49" i="452"/>
  <c r="AC48" i="452"/>
  <c r="AB48" i="452"/>
  <c r="AC47" i="452"/>
  <c r="Y47" i="452" s="1"/>
  <c r="AB47" i="452"/>
  <c r="AC46" i="452"/>
  <c r="AA46" i="452" s="1"/>
  <c r="AB46" i="452"/>
  <c r="AC45" i="452"/>
  <c r="AB45" i="452"/>
  <c r="AC44" i="452"/>
  <c r="AA44" i="452" s="1"/>
  <c r="AB44" i="452"/>
  <c r="AC43" i="452"/>
  <c r="AB43" i="452"/>
  <c r="AC42" i="452"/>
  <c r="AB42" i="452"/>
  <c r="AC41" i="452"/>
  <c r="X41" i="452" s="1"/>
  <c r="AB41" i="452"/>
  <c r="AC40" i="452"/>
  <c r="Y40" i="452" s="1"/>
  <c r="AB40" i="452"/>
  <c r="AC39" i="452"/>
  <c r="Y39" i="452" s="1"/>
  <c r="AB39" i="452"/>
  <c r="AC38" i="452"/>
  <c r="AA38" i="452" s="1"/>
  <c r="AB38" i="452"/>
  <c r="AC37" i="452"/>
  <c r="AA37" i="452" s="1"/>
  <c r="AB37" i="452"/>
  <c r="AC36" i="452"/>
  <c r="AB36" i="452"/>
  <c r="AC35" i="452"/>
  <c r="Y35" i="452" s="1"/>
  <c r="AB35" i="452"/>
  <c r="X35" i="452"/>
  <c r="AC34" i="452"/>
  <c r="AB34" i="452"/>
  <c r="AC33" i="452"/>
  <c r="AB33" i="452"/>
  <c r="AC32" i="452"/>
  <c r="Y32" i="452" s="1"/>
  <c r="AB32" i="452"/>
  <c r="AC31" i="452"/>
  <c r="AB31" i="452"/>
  <c r="AC30" i="452"/>
  <c r="AB30" i="452"/>
  <c r="AC29" i="452"/>
  <c r="Y29" i="452" s="1"/>
  <c r="AB29" i="452"/>
  <c r="AC28" i="452"/>
  <c r="AA28" i="452" s="1"/>
  <c r="AB28" i="452"/>
  <c r="Z28" i="452"/>
  <c r="AC27" i="452"/>
  <c r="AB27" i="452"/>
  <c r="AC26" i="452"/>
  <c r="AB26" i="452"/>
  <c r="AC25" i="452"/>
  <c r="AB25" i="452"/>
  <c r="AC24" i="452"/>
  <c r="AB24" i="452"/>
  <c r="AC23" i="452"/>
  <c r="AA23" i="452" s="1"/>
  <c r="AB23" i="452"/>
  <c r="J22" i="452"/>
  <c r="I22" i="452"/>
  <c r="H22" i="452"/>
  <c r="G22" i="452"/>
  <c r="A19" i="452"/>
  <c r="A17" i="452"/>
  <c r="A15" i="452"/>
  <c r="V12" i="452"/>
  <c r="S12" i="452"/>
  <c r="P12" i="452"/>
  <c r="N12" i="452"/>
  <c r="M12" i="452"/>
  <c r="L12" i="452"/>
  <c r="V11" i="452"/>
  <c r="V13" i="452" s="1"/>
  <c r="S11" i="452"/>
  <c r="P11" i="452"/>
  <c r="N11" i="452"/>
  <c r="N13" i="452" s="1"/>
  <c r="M11" i="452"/>
  <c r="L11" i="452"/>
  <c r="L13" i="452" s="1"/>
  <c r="S7" i="452"/>
  <c r="M7" i="452"/>
  <c r="V5" i="452"/>
  <c r="S5" i="452"/>
  <c r="M5" i="452"/>
  <c r="J5" i="452"/>
  <c r="D5" i="452"/>
  <c r="AA247" i="451"/>
  <c r="Z247" i="451"/>
  <c r="Y247" i="451"/>
  <c r="X247" i="451"/>
  <c r="W247" i="451"/>
  <c r="V247" i="451"/>
  <c r="U247" i="451"/>
  <c r="T247" i="451"/>
  <c r="S247" i="451"/>
  <c r="R247" i="451"/>
  <c r="Q247" i="451"/>
  <c r="P247" i="451"/>
  <c r="O247" i="451"/>
  <c r="AC246" i="451"/>
  <c r="Y246" i="451" s="1"/>
  <c r="AB246" i="451"/>
  <c r="AC245" i="451"/>
  <c r="AB245" i="451"/>
  <c r="AC244" i="451"/>
  <c r="Y244" i="451" s="1"/>
  <c r="AB244" i="451"/>
  <c r="AC243" i="451"/>
  <c r="AB243" i="451"/>
  <c r="AC242" i="451"/>
  <c r="Y242" i="451" s="1"/>
  <c r="AB242" i="451"/>
  <c r="AA242" i="451"/>
  <c r="Z242" i="451"/>
  <c r="AC241" i="451"/>
  <c r="Y241" i="451" s="1"/>
  <c r="AB241" i="451"/>
  <c r="AC240" i="451"/>
  <c r="Z240" i="451" s="1"/>
  <c r="AB240" i="451"/>
  <c r="AC239" i="451"/>
  <c r="AA239" i="451" s="1"/>
  <c r="AB239" i="451"/>
  <c r="AC238" i="451"/>
  <c r="AB238" i="451"/>
  <c r="AC237" i="451"/>
  <c r="AB237" i="451"/>
  <c r="AC236" i="451"/>
  <c r="AB236" i="451"/>
  <c r="AC235" i="451"/>
  <c r="AB235" i="451"/>
  <c r="AC234" i="451"/>
  <c r="AB234" i="451"/>
  <c r="AC233" i="451"/>
  <c r="Y233" i="451" s="1"/>
  <c r="AB233" i="451"/>
  <c r="AC232" i="451"/>
  <c r="AB232" i="451"/>
  <c r="AC231" i="451"/>
  <c r="X231" i="451" s="1"/>
  <c r="AB231" i="451"/>
  <c r="AC230" i="451"/>
  <c r="X230" i="451" s="1"/>
  <c r="AB230" i="451"/>
  <c r="AC229" i="451"/>
  <c r="AB229" i="451"/>
  <c r="AC228" i="451"/>
  <c r="AB228" i="451"/>
  <c r="AC227" i="451"/>
  <c r="X227" i="451" s="1"/>
  <c r="AB227" i="451"/>
  <c r="AC226" i="451"/>
  <c r="AA226" i="451" s="1"/>
  <c r="AB226" i="451"/>
  <c r="AC225" i="451"/>
  <c r="AB225" i="451"/>
  <c r="AC224" i="451"/>
  <c r="AB224" i="451"/>
  <c r="AC223" i="451"/>
  <c r="Y223" i="451" s="1"/>
  <c r="AB223" i="451"/>
  <c r="AC222" i="451"/>
  <c r="X222" i="451" s="1"/>
  <c r="AB222" i="451"/>
  <c r="AC221" i="451"/>
  <c r="AB221" i="451"/>
  <c r="AC220" i="451"/>
  <c r="X220" i="451" s="1"/>
  <c r="AB220" i="451"/>
  <c r="AC219" i="451"/>
  <c r="X219" i="451" s="1"/>
  <c r="AB219" i="451"/>
  <c r="AC218" i="451"/>
  <c r="X218" i="451" s="1"/>
  <c r="AB218" i="451"/>
  <c r="AC217" i="451"/>
  <c r="AB217" i="451"/>
  <c r="AC216" i="451"/>
  <c r="AB216" i="451"/>
  <c r="AC215" i="451"/>
  <c r="AB215" i="451"/>
  <c r="AC214" i="451"/>
  <c r="AB214" i="451"/>
  <c r="AC213" i="451"/>
  <c r="Y213" i="451" s="1"/>
  <c r="AB213" i="451"/>
  <c r="AC212" i="451"/>
  <c r="Y212" i="451" s="1"/>
  <c r="AB212" i="451"/>
  <c r="AC211" i="451"/>
  <c r="AB211" i="451"/>
  <c r="AC210" i="451"/>
  <c r="Y210" i="451" s="1"/>
  <c r="AB210" i="451"/>
  <c r="AC209" i="451"/>
  <c r="AB209" i="451"/>
  <c r="AC208" i="451"/>
  <c r="AB208" i="451"/>
  <c r="AC207" i="451"/>
  <c r="Y207" i="451" s="1"/>
  <c r="AB207" i="451"/>
  <c r="AC206" i="451"/>
  <c r="AB206" i="451"/>
  <c r="AC205" i="451"/>
  <c r="X205" i="451" s="1"/>
  <c r="AA205" i="451"/>
  <c r="AB205" i="451"/>
  <c r="Y205" i="451"/>
  <c r="AC204" i="451"/>
  <c r="Z204" i="451" s="1"/>
  <c r="AB204" i="451"/>
  <c r="AC203" i="451"/>
  <c r="AB203" i="451"/>
  <c r="AC202" i="451"/>
  <c r="Z202" i="451" s="1"/>
  <c r="AB202" i="451"/>
  <c r="AA202" i="451"/>
  <c r="X202" i="451"/>
  <c r="AC201" i="451"/>
  <c r="Y201" i="451" s="1"/>
  <c r="AB201" i="451"/>
  <c r="AC200" i="451"/>
  <c r="Y200" i="451" s="1"/>
  <c r="AB200" i="451"/>
  <c r="AC199" i="451"/>
  <c r="AB199" i="451"/>
  <c r="AC198" i="451"/>
  <c r="AB198" i="451"/>
  <c r="AC197" i="451"/>
  <c r="AB197" i="451"/>
  <c r="AC196" i="451"/>
  <c r="Y196" i="451" s="1"/>
  <c r="AB196" i="451"/>
  <c r="AC195" i="451"/>
  <c r="Z195" i="451" s="1"/>
  <c r="AB195" i="451"/>
  <c r="X195" i="451"/>
  <c r="AC194" i="451"/>
  <c r="AB194" i="451"/>
  <c r="AC193" i="451"/>
  <c r="AB193" i="451"/>
  <c r="AC192" i="451"/>
  <c r="AB192" i="451"/>
  <c r="AC191" i="451"/>
  <c r="X191" i="451" s="1"/>
  <c r="AA191" i="451"/>
  <c r="AB191" i="451"/>
  <c r="AC190" i="451"/>
  <c r="AB190" i="451"/>
  <c r="AC189" i="451"/>
  <c r="AB189" i="451"/>
  <c r="Y189" i="451"/>
  <c r="AC188" i="451"/>
  <c r="X188" i="451" s="1"/>
  <c r="AB188" i="451"/>
  <c r="AC187" i="451"/>
  <c r="X187" i="451" s="1"/>
  <c r="AB187" i="451"/>
  <c r="AC186" i="451"/>
  <c r="AB186" i="451"/>
  <c r="X186" i="451"/>
  <c r="AC185" i="451"/>
  <c r="AB185" i="451"/>
  <c r="AC184" i="451"/>
  <c r="X184" i="451" s="1"/>
  <c r="AB184" i="451"/>
  <c r="AC183" i="451"/>
  <c r="AA183" i="451"/>
  <c r="AB183" i="451"/>
  <c r="AC182" i="451"/>
  <c r="AB182" i="451"/>
  <c r="AC181" i="451"/>
  <c r="AA181" i="451" s="1"/>
  <c r="AB181" i="451"/>
  <c r="AC180" i="451"/>
  <c r="AB180" i="451"/>
  <c r="Y180" i="451"/>
  <c r="AC179" i="451"/>
  <c r="Z179" i="451" s="1"/>
  <c r="AB179" i="451"/>
  <c r="AC178" i="451"/>
  <c r="AA178" i="451" s="1"/>
  <c r="AB178" i="451"/>
  <c r="Y178" i="451"/>
  <c r="X178" i="451"/>
  <c r="AC177" i="451"/>
  <c r="AB177" i="451"/>
  <c r="AC176" i="451"/>
  <c r="AB176" i="451"/>
  <c r="AC175" i="451"/>
  <c r="AB175" i="451"/>
  <c r="AC174" i="451"/>
  <c r="X174" i="451" s="1"/>
  <c r="AB174" i="451"/>
  <c r="Z174" i="451"/>
  <c r="AC173" i="451"/>
  <c r="AA173" i="451" s="1"/>
  <c r="AB173" i="451"/>
  <c r="AC172" i="451"/>
  <c r="AB172" i="451"/>
  <c r="AC171" i="451"/>
  <c r="Z171" i="451" s="1"/>
  <c r="AB171" i="451"/>
  <c r="AC170" i="451"/>
  <c r="AA170" i="451" s="1"/>
  <c r="AB170" i="451"/>
  <c r="AC169" i="451"/>
  <c r="AB169" i="451"/>
  <c r="AC168" i="451"/>
  <c r="Y168" i="451" s="1"/>
  <c r="AB168" i="451"/>
  <c r="AC167" i="451"/>
  <c r="X167" i="451" s="1"/>
  <c r="AA167" i="451"/>
  <c r="AB167" i="451"/>
  <c r="Y167" i="451"/>
  <c r="AC166" i="451"/>
  <c r="AB166" i="451"/>
  <c r="AC165" i="451"/>
  <c r="AB165" i="451"/>
  <c r="AC164" i="451"/>
  <c r="AA164" i="451" s="1"/>
  <c r="AB164" i="451"/>
  <c r="AC163" i="451"/>
  <c r="Z163" i="451" s="1"/>
  <c r="AB163" i="451"/>
  <c r="AC162" i="451"/>
  <c r="AB162" i="451"/>
  <c r="AC161" i="451"/>
  <c r="AB161" i="451"/>
  <c r="AC160" i="451"/>
  <c r="X160" i="451" s="1"/>
  <c r="AB160" i="451"/>
  <c r="AC159" i="451"/>
  <c r="Z159" i="451" s="1"/>
  <c r="AB159" i="451"/>
  <c r="AC158" i="451"/>
  <c r="Z158" i="451" s="1"/>
  <c r="AB158" i="451"/>
  <c r="AC157" i="451"/>
  <c r="AA157" i="451" s="1"/>
  <c r="AB157" i="451"/>
  <c r="X157" i="451"/>
  <c r="AC156" i="451"/>
  <c r="AB156" i="451"/>
  <c r="AC155" i="451"/>
  <c r="X155" i="451" s="1"/>
  <c r="AB155" i="451"/>
  <c r="AC154" i="451"/>
  <c r="AA154" i="451" s="1"/>
  <c r="AB154" i="451"/>
  <c r="AC153" i="451"/>
  <c r="AB153" i="451"/>
  <c r="AC152" i="451"/>
  <c r="Y152" i="451" s="1"/>
  <c r="AB152" i="451"/>
  <c r="AC151" i="451"/>
  <c r="Z151" i="451" s="1"/>
  <c r="AB151" i="451"/>
  <c r="AC150" i="451"/>
  <c r="X150" i="451" s="1"/>
  <c r="AB150" i="451"/>
  <c r="AC149" i="451"/>
  <c r="Z149" i="451" s="1"/>
  <c r="AB149" i="451"/>
  <c r="AC148" i="451"/>
  <c r="AA148" i="451" s="1"/>
  <c r="AB148" i="451"/>
  <c r="X148" i="451"/>
  <c r="AC147" i="451"/>
  <c r="Z147" i="451" s="1"/>
  <c r="AB147" i="451"/>
  <c r="AC146" i="451"/>
  <c r="AA146" i="451" s="1"/>
  <c r="AB146" i="451"/>
  <c r="Z146" i="451"/>
  <c r="AC145" i="451"/>
  <c r="Y145" i="451" s="1"/>
  <c r="AB145" i="451"/>
  <c r="AC144" i="451"/>
  <c r="AB144" i="451"/>
  <c r="AC143" i="451"/>
  <c r="AB143" i="451"/>
  <c r="AC142" i="451"/>
  <c r="Z142" i="451" s="1"/>
  <c r="AB142" i="451"/>
  <c r="AC141" i="451"/>
  <c r="Y141" i="451" s="1"/>
  <c r="AB141" i="451"/>
  <c r="AC140" i="451"/>
  <c r="AB140" i="451"/>
  <c r="AC139" i="451"/>
  <c r="X139" i="451" s="1"/>
  <c r="AB139" i="451"/>
  <c r="AC138" i="451"/>
  <c r="AA138" i="451" s="1"/>
  <c r="AB138" i="451"/>
  <c r="AC137" i="451"/>
  <c r="AB137" i="451"/>
  <c r="AC136" i="451"/>
  <c r="X136" i="451" s="1"/>
  <c r="AB136" i="451"/>
  <c r="AC135" i="451"/>
  <c r="X135" i="451" s="1"/>
  <c r="AB135" i="451"/>
  <c r="AC134" i="451"/>
  <c r="AB134" i="451"/>
  <c r="AC133" i="451"/>
  <c r="X133" i="451" s="1"/>
  <c r="AB133" i="451"/>
  <c r="AC132" i="451"/>
  <c r="AA132" i="451" s="1"/>
  <c r="AB132" i="451"/>
  <c r="Y132" i="451"/>
  <c r="AC131" i="451"/>
  <c r="Z131" i="451" s="1"/>
  <c r="AB131" i="451"/>
  <c r="AC130" i="451"/>
  <c r="AB130" i="451"/>
  <c r="AA130" i="451"/>
  <c r="Y130" i="451"/>
  <c r="AC129" i="451"/>
  <c r="AB129" i="451"/>
  <c r="AC128" i="451"/>
  <c r="AB128" i="451"/>
  <c r="AC127" i="451"/>
  <c r="AA127" i="451" s="1"/>
  <c r="AB127" i="451"/>
  <c r="AC126" i="451"/>
  <c r="X126" i="451" s="1"/>
  <c r="AB126" i="451"/>
  <c r="Z126" i="451"/>
  <c r="AC125" i="451"/>
  <c r="AA125" i="451" s="1"/>
  <c r="AB125" i="451"/>
  <c r="AC124" i="451"/>
  <c r="AB124" i="451"/>
  <c r="AC123" i="451"/>
  <c r="Z123" i="451" s="1"/>
  <c r="AB123" i="451"/>
  <c r="X123" i="451"/>
  <c r="AC122" i="451"/>
  <c r="AB122" i="451"/>
  <c r="AC121" i="451"/>
  <c r="Y121" i="451" s="1"/>
  <c r="AB121" i="451"/>
  <c r="AC120" i="451"/>
  <c r="Y120" i="451" s="1"/>
  <c r="AB120" i="451"/>
  <c r="AC119" i="451"/>
  <c r="X119" i="451" s="1"/>
  <c r="AB119" i="451"/>
  <c r="AC118" i="451"/>
  <c r="X118" i="451" s="1"/>
  <c r="AB118" i="451"/>
  <c r="AC117" i="451"/>
  <c r="Y117" i="451" s="1"/>
  <c r="AB117" i="451"/>
  <c r="AC116" i="451"/>
  <c r="Y116" i="451" s="1"/>
  <c r="AB116" i="451"/>
  <c r="AC115" i="451"/>
  <c r="Z115" i="451" s="1"/>
  <c r="AB115" i="451"/>
  <c r="AC114" i="451"/>
  <c r="AB114" i="451"/>
  <c r="AC113" i="451"/>
  <c r="Y113" i="451" s="1"/>
  <c r="AB113" i="451"/>
  <c r="AC112" i="451"/>
  <c r="X112" i="451" s="1"/>
  <c r="AB112" i="451"/>
  <c r="AC111" i="451"/>
  <c r="AA111" i="451" s="1"/>
  <c r="AB111" i="451"/>
  <c r="AC110" i="451"/>
  <c r="AB110" i="451"/>
  <c r="AC109" i="451"/>
  <c r="AA109" i="451" s="1"/>
  <c r="AB109" i="451"/>
  <c r="AC108" i="451"/>
  <c r="AA108" i="451" s="1"/>
  <c r="AB108" i="451"/>
  <c r="AC107" i="451"/>
  <c r="Z107" i="451" s="1"/>
  <c r="AB107" i="451"/>
  <c r="X107" i="451"/>
  <c r="AC106" i="451"/>
  <c r="AA106" i="451" s="1"/>
  <c r="AB106" i="451"/>
  <c r="AC105" i="451"/>
  <c r="AB105" i="451"/>
  <c r="AC104" i="451"/>
  <c r="AB104" i="451"/>
  <c r="Y104" i="451"/>
  <c r="X104" i="451"/>
  <c r="AC103" i="451"/>
  <c r="Y103" i="451" s="1"/>
  <c r="AA103" i="451"/>
  <c r="AB103" i="451"/>
  <c r="Z103" i="451"/>
  <c r="X103" i="451"/>
  <c r="AC102" i="451"/>
  <c r="AB102" i="451"/>
  <c r="AC101" i="451"/>
  <c r="Y101" i="451" s="1"/>
  <c r="AA101" i="451"/>
  <c r="AB101" i="451"/>
  <c r="Z101" i="451"/>
  <c r="X101" i="451"/>
  <c r="AC100" i="451"/>
  <c r="X100" i="451" s="1"/>
  <c r="AB100" i="451"/>
  <c r="AC99" i="451"/>
  <c r="Z99" i="451" s="1"/>
  <c r="AB99" i="451"/>
  <c r="AC98" i="451"/>
  <c r="AB98" i="451"/>
  <c r="AA98" i="451"/>
  <c r="Z98" i="451"/>
  <c r="AC97" i="451"/>
  <c r="AA97" i="451" s="1"/>
  <c r="AB97" i="451"/>
  <c r="AC96" i="451"/>
  <c r="X96" i="451" s="1"/>
  <c r="AB96" i="451"/>
  <c r="AC95" i="451"/>
  <c r="AB95" i="451"/>
  <c r="AC94" i="451"/>
  <c r="X94" i="451" s="1"/>
  <c r="AB94" i="451"/>
  <c r="Z94" i="451"/>
  <c r="AC93" i="451"/>
  <c r="Y93" i="451" s="1"/>
  <c r="AB93" i="451"/>
  <c r="AC92" i="451"/>
  <c r="AB92" i="451"/>
  <c r="AC91" i="451"/>
  <c r="X91" i="451" s="1"/>
  <c r="AB91" i="451"/>
  <c r="AC90" i="451"/>
  <c r="AB90" i="451"/>
  <c r="AC89" i="451"/>
  <c r="Y89" i="451" s="1"/>
  <c r="AB89" i="451"/>
  <c r="X89" i="451"/>
  <c r="AC88" i="451"/>
  <c r="AB88" i="451"/>
  <c r="AC87" i="451"/>
  <c r="AB87" i="451"/>
  <c r="X87" i="451"/>
  <c r="AC86" i="451"/>
  <c r="AB86" i="451"/>
  <c r="Y86" i="451"/>
  <c r="AC85" i="451"/>
  <c r="Y85" i="451" s="1"/>
  <c r="AB85" i="451"/>
  <c r="AC84" i="451"/>
  <c r="X84" i="451" s="1"/>
  <c r="AB84" i="451"/>
  <c r="AC83" i="451"/>
  <c r="X83" i="451" s="1"/>
  <c r="AB83" i="451"/>
  <c r="AC82" i="451"/>
  <c r="Z82" i="451" s="1"/>
  <c r="AB82" i="451"/>
  <c r="AC81" i="451"/>
  <c r="AB81" i="451"/>
  <c r="AC80" i="451"/>
  <c r="X80" i="451" s="1"/>
  <c r="AB80" i="451"/>
  <c r="AC79" i="451"/>
  <c r="AB79" i="451"/>
  <c r="AC78" i="451"/>
  <c r="AB78" i="451"/>
  <c r="AC77" i="451"/>
  <c r="Y77" i="451" s="1"/>
  <c r="AB77" i="451"/>
  <c r="AC76" i="451"/>
  <c r="AB76" i="451"/>
  <c r="AC75" i="451"/>
  <c r="AB75" i="451"/>
  <c r="AC74" i="451"/>
  <c r="AA74" i="451" s="1"/>
  <c r="AB74" i="451"/>
  <c r="AC73" i="451"/>
  <c r="AB73" i="451"/>
  <c r="AC72" i="451"/>
  <c r="AB72" i="451"/>
  <c r="AC71" i="451"/>
  <c r="X71" i="451" s="1"/>
  <c r="AA71" i="451"/>
  <c r="AB71" i="451"/>
  <c r="AC70" i="451"/>
  <c r="Z70" i="451" s="1"/>
  <c r="AB70" i="451"/>
  <c r="AC69" i="451"/>
  <c r="AA69" i="451" s="1"/>
  <c r="AB69" i="451"/>
  <c r="AC68" i="451"/>
  <c r="AA68" i="451" s="1"/>
  <c r="AB68" i="451"/>
  <c r="AC67" i="451"/>
  <c r="AB67" i="451"/>
  <c r="AC66" i="451"/>
  <c r="X66" i="451" s="1"/>
  <c r="AB66" i="451"/>
  <c r="AC65" i="451"/>
  <c r="AB65" i="451"/>
  <c r="AC64" i="451"/>
  <c r="Z64" i="451" s="1"/>
  <c r="AB64" i="451"/>
  <c r="AC63" i="451"/>
  <c r="Y63" i="451" s="1"/>
  <c r="AB63" i="451"/>
  <c r="AC62" i="451"/>
  <c r="Y62" i="451" s="1"/>
  <c r="AB62" i="451"/>
  <c r="AC61" i="451"/>
  <c r="X61" i="451" s="1"/>
  <c r="AB61" i="451"/>
  <c r="AC60" i="451"/>
  <c r="Y60" i="451" s="1"/>
  <c r="AB60" i="451"/>
  <c r="AC59" i="451"/>
  <c r="AB59" i="451"/>
  <c r="AC58" i="451"/>
  <c r="Y58" i="451" s="1"/>
  <c r="AB58" i="451"/>
  <c r="AC57" i="451"/>
  <c r="X57" i="451" s="1"/>
  <c r="AB57" i="451"/>
  <c r="AC56" i="451"/>
  <c r="AB56" i="451"/>
  <c r="AC55" i="451"/>
  <c r="AB55" i="451"/>
  <c r="AC54" i="451"/>
  <c r="Y54" i="451" s="1"/>
  <c r="AB54" i="451"/>
  <c r="AA54" i="451"/>
  <c r="AC53" i="451"/>
  <c r="X53" i="451" s="1"/>
  <c r="AB53" i="451"/>
  <c r="AC52" i="451"/>
  <c r="X52" i="451" s="1"/>
  <c r="AB52" i="451"/>
  <c r="AA52" i="451"/>
  <c r="Z52" i="451"/>
  <c r="AC51" i="451"/>
  <c r="X51" i="451" s="1"/>
  <c r="AB51" i="451"/>
  <c r="AC50" i="451"/>
  <c r="Z50" i="451" s="1"/>
  <c r="AB50" i="451"/>
  <c r="AC49" i="451"/>
  <c r="Y49" i="451" s="1"/>
  <c r="AB49" i="451"/>
  <c r="AC48" i="451"/>
  <c r="AB48" i="451"/>
  <c r="AC47" i="451"/>
  <c r="AA47" i="451" s="1"/>
  <c r="AB47" i="451"/>
  <c r="AC46" i="451"/>
  <c r="AB46" i="451"/>
  <c r="AC45" i="451"/>
  <c r="X45" i="451" s="1"/>
  <c r="AB45" i="451"/>
  <c r="AC44" i="451"/>
  <c r="X44" i="451" s="1"/>
  <c r="AB44" i="451"/>
  <c r="AC43" i="451"/>
  <c r="AB43" i="451"/>
  <c r="AC42" i="451"/>
  <c r="Z42" i="451" s="1"/>
  <c r="AB42" i="451"/>
  <c r="X42" i="451"/>
  <c r="AC41" i="451"/>
  <c r="AB41" i="451"/>
  <c r="AC40" i="451"/>
  <c r="Y40" i="451" s="1"/>
  <c r="AB40" i="451"/>
  <c r="AC39" i="451"/>
  <c r="AB39" i="451"/>
  <c r="AC38" i="451"/>
  <c r="AB38" i="451"/>
  <c r="AC37" i="451"/>
  <c r="Z37" i="451" s="1"/>
  <c r="AB37" i="451"/>
  <c r="AC36" i="451"/>
  <c r="AB36" i="451"/>
  <c r="AC35" i="451"/>
  <c r="AB35" i="451"/>
  <c r="AC34" i="451"/>
  <c r="X34" i="451" s="1"/>
  <c r="AB34" i="451"/>
  <c r="AC33" i="451"/>
  <c r="AB33" i="451"/>
  <c r="AC32" i="451"/>
  <c r="AB32" i="451"/>
  <c r="AC31" i="451"/>
  <c r="X31" i="451" s="1"/>
  <c r="AB31" i="451"/>
  <c r="AC30" i="451"/>
  <c r="AB30" i="451"/>
  <c r="AC29" i="451"/>
  <c r="AB29" i="451"/>
  <c r="X29" i="451"/>
  <c r="AC28" i="451"/>
  <c r="AB28" i="451"/>
  <c r="AC27" i="451"/>
  <c r="X27" i="451" s="1"/>
  <c r="AB27" i="451"/>
  <c r="AC26" i="451"/>
  <c r="AB26" i="451"/>
  <c r="AC25" i="451"/>
  <c r="AB25" i="451"/>
  <c r="AC24" i="451"/>
  <c r="Z24" i="451" s="1"/>
  <c r="AB24" i="451"/>
  <c r="AC23" i="451"/>
  <c r="Z23" i="451" s="1"/>
  <c r="AB23" i="451"/>
  <c r="J22" i="451"/>
  <c r="I22" i="451"/>
  <c r="H22" i="451"/>
  <c r="G22" i="451"/>
  <c r="S17" i="451" s="1"/>
  <c r="A19" i="451"/>
  <c r="A17" i="451"/>
  <c r="A15" i="451"/>
  <c r="V12" i="451"/>
  <c r="S12" i="451"/>
  <c r="P12" i="451"/>
  <c r="N12" i="451"/>
  <c r="M12" i="451"/>
  <c r="L12" i="451"/>
  <c r="V11" i="451"/>
  <c r="S11" i="451"/>
  <c r="P11" i="451"/>
  <c r="N11" i="451"/>
  <c r="M11" i="451"/>
  <c r="L11" i="451"/>
  <c r="S7" i="451"/>
  <c r="M7" i="451"/>
  <c r="V5" i="451"/>
  <c r="S5" i="451"/>
  <c r="M5" i="451"/>
  <c r="J5" i="451"/>
  <c r="D5" i="451"/>
  <c r="AA247" i="450"/>
  <c r="Z247" i="450"/>
  <c r="Y247" i="450"/>
  <c r="X247" i="450"/>
  <c r="W247" i="450"/>
  <c r="V247" i="450"/>
  <c r="U247" i="450"/>
  <c r="T247" i="450"/>
  <c r="S247" i="450"/>
  <c r="R247" i="450"/>
  <c r="Q247" i="450"/>
  <c r="P247" i="450"/>
  <c r="O247" i="450"/>
  <c r="AC246" i="450"/>
  <c r="Z246" i="450" s="1"/>
  <c r="AB246" i="450"/>
  <c r="AC245" i="450"/>
  <c r="Y245" i="450" s="1"/>
  <c r="AB245" i="450"/>
  <c r="AC244" i="450"/>
  <c r="AB244" i="450"/>
  <c r="AC243" i="450"/>
  <c r="AA243" i="450" s="1"/>
  <c r="AB243" i="450"/>
  <c r="AC242" i="450"/>
  <c r="X242" i="450" s="1"/>
  <c r="AB242" i="450"/>
  <c r="AC241" i="450"/>
  <c r="AB241" i="450"/>
  <c r="AC240" i="450"/>
  <c r="Z240" i="450" s="1"/>
  <c r="AB240" i="450"/>
  <c r="Y240" i="450"/>
  <c r="AC239" i="450"/>
  <c r="Y239" i="450" s="1"/>
  <c r="AB239" i="450"/>
  <c r="AC238" i="450"/>
  <c r="X238" i="450" s="1"/>
  <c r="AB238" i="450"/>
  <c r="Z238" i="450"/>
  <c r="AC237" i="450"/>
  <c r="AA237" i="450" s="1"/>
  <c r="AB237" i="450"/>
  <c r="AC236" i="450"/>
  <c r="AB236" i="450"/>
  <c r="AC235" i="450"/>
  <c r="Y235" i="450" s="1"/>
  <c r="AB235" i="450"/>
  <c r="AC234" i="450"/>
  <c r="AB234" i="450"/>
  <c r="AC233" i="450"/>
  <c r="AA233" i="450" s="1"/>
  <c r="AB233" i="450"/>
  <c r="AC232" i="450"/>
  <c r="Y232" i="450" s="1"/>
  <c r="AB232" i="450"/>
  <c r="AC231" i="450"/>
  <c r="AB231" i="450"/>
  <c r="AC230" i="450"/>
  <c r="AB230" i="450"/>
  <c r="AC229" i="450"/>
  <c r="Z229" i="450" s="1"/>
  <c r="AB229" i="450"/>
  <c r="AC228" i="450"/>
  <c r="AB228" i="450"/>
  <c r="AC227" i="450"/>
  <c r="AA227" i="450" s="1"/>
  <c r="AB227" i="450"/>
  <c r="AC226" i="450"/>
  <c r="AB226" i="450"/>
  <c r="AC225" i="450"/>
  <c r="AA225" i="450" s="1"/>
  <c r="AB225" i="450"/>
  <c r="AC224" i="450"/>
  <c r="AB224" i="450"/>
  <c r="AC223" i="450"/>
  <c r="Y223" i="450" s="1"/>
  <c r="AB223" i="450"/>
  <c r="AC222" i="450"/>
  <c r="AB222" i="450"/>
  <c r="AC221" i="450"/>
  <c r="AB221" i="450"/>
  <c r="AC220" i="450"/>
  <c r="X220" i="450" s="1"/>
  <c r="AB220" i="450"/>
  <c r="AC219" i="450"/>
  <c r="Z219" i="450" s="1"/>
  <c r="AB219" i="450"/>
  <c r="AC218" i="450"/>
  <c r="Z218" i="450" s="1"/>
  <c r="AB218" i="450"/>
  <c r="AC217" i="450"/>
  <c r="Z217" i="450" s="1"/>
  <c r="AB217" i="450"/>
  <c r="AC216" i="450"/>
  <c r="AA216" i="450" s="1"/>
  <c r="AB216" i="450"/>
  <c r="AC215" i="450"/>
  <c r="Z215" i="450" s="1"/>
  <c r="AB215" i="450"/>
  <c r="AC214" i="450"/>
  <c r="Y214" i="450" s="1"/>
  <c r="AB214" i="450"/>
  <c r="AC213" i="450"/>
  <c r="AB213" i="450"/>
  <c r="AC212" i="450"/>
  <c r="AB212" i="450"/>
  <c r="AC211" i="450"/>
  <c r="AB211" i="450"/>
  <c r="AC210" i="450"/>
  <c r="AB210" i="450"/>
  <c r="AC209" i="450"/>
  <c r="X209" i="450" s="1"/>
  <c r="AB209" i="450"/>
  <c r="AC208" i="450"/>
  <c r="AB208" i="450"/>
  <c r="AC207" i="450"/>
  <c r="AB207" i="450"/>
  <c r="AC206" i="450"/>
  <c r="X206" i="450" s="1"/>
  <c r="AB206" i="450"/>
  <c r="AC205" i="450"/>
  <c r="X205" i="450" s="1"/>
  <c r="AB205" i="450"/>
  <c r="AC204" i="450"/>
  <c r="AB204" i="450"/>
  <c r="AC203" i="450"/>
  <c r="AB203" i="450"/>
  <c r="AC202" i="450"/>
  <c r="Y202" i="450" s="1"/>
  <c r="AA202" i="450"/>
  <c r="AB202" i="450"/>
  <c r="X202" i="450"/>
  <c r="AC201" i="450"/>
  <c r="AA201" i="450" s="1"/>
  <c r="AB201" i="450"/>
  <c r="AC200" i="450"/>
  <c r="AA200" i="450" s="1"/>
  <c r="AB200" i="450"/>
  <c r="Z200" i="450"/>
  <c r="AC199" i="450"/>
  <c r="AB199" i="450"/>
  <c r="AC198" i="450"/>
  <c r="Z198" i="450" s="1"/>
  <c r="AB198" i="450"/>
  <c r="X198" i="450"/>
  <c r="AC197" i="450"/>
  <c r="AB197" i="450"/>
  <c r="AC196" i="450"/>
  <c r="Z196" i="450" s="1"/>
  <c r="AB196" i="450"/>
  <c r="AC195" i="450"/>
  <c r="Z195" i="450" s="1"/>
  <c r="AB195" i="450"/>
  <c r="X195" i="450"/>
  <c r="AC194" i="450"/>
  <c r="X194" i="450" s="1"/>
  <c r="AB194" i="450"/>
  <c r="AC193" i="450"/>
  <c r="AA193" i="450" s="1"/>
  <c r="AB193" i="450"/>
  <c r="AC192" i="450"/>
  <c r="AB192" i="450"/>
  <c r="AC191" i="450"/>
  <c r="Z191" i="450" s="1"/>
  <c r="AB191" i="450"/>
  <c r="AC190" i="450"/>
  <c r="Y190" i="450" s="1"/>
  <c r="AA190" i="450"/>
  <c r="AB190" i="450"/>
  <c r="Z190" i="450"/>
  <c r="AC189" i="450"/>
  <c r="AB189" i="450"/>
  <c r="AC188" i="450"/>
  <c r="X188" i="450" s="1"/>
  <c r="AB188" i="450"/>
  <c r="AC187" i="450"/>
  <c r="X187" i="450" s="1"/>
  <c r="AB187" i="450"/>
  <c r="AC186" i="450"/>
  <c r="X186" i="450" s="1"/>
  <c r="AB186" i="450"/>
  <c r="Z186" i="450"/>
  <c r="Y186" i="450"/>
  <c r="AC185" i="450"/>
  <c r="AA185" i="450" s="1"/>
  <c r="AB185" i="450"/>
  <c r="AC184" i="450"/>
  <c r="AB184" i="450"/>
  <c r="AC183" i="450"/>
  <c r="AA183" i="450" s="1"/>
  <c r="AB183" i="450"/>
  <c r="Z183" i="450"/>
  <c r="Y183" i="450"/>
  <c r="X183" i="450"/>
  <c r="AC182" i="450"/>
  <c r="Z182" i="450" s="1"/>
  <c r="AB182" i="450"/>
  <c r="AC181" i="450"/>
  <c r="AB181" i="450"/>
  <c r="AC180" i="450"/>
  <c r="Z180" i="450" s="1"/>
  <c r="AB180" i="450"/>
  <c r="AC179" i="450"/>
  <c r="Z179" i="450" s="1"/>
  <c r="AB179" i="450"/>
  <c r="X179" i="450"/>
  <c r="AC178" i="450"/>
  <c r="AA178" i="450" s="1"/>
  <c r="AB178" i="450"/>
  <c r="AC177" i="450"/>
  <c r="X177" i="450" s="1"/>
  <c r="AB177" i="450"/>
  <c r="AA177" i="450"/>
  <c r="AC176" i="450"/>
  <c r="X176" i="450" s="1"/>
  <c r="AB176" i="450"/>
  <c r="AC175" i="450"/>
  <c r="Z175" i="450" s="1"/>
  <c r="AB175" i="450"/>
  <c r="X175" i="450"/>
  <c r="AC174" i="450"/>
  <c r="X174" i="450" s="1"/>
  <c r="AB174" i="450"/>
  <c r="AC173" i="450"/>
  <c r="Y173" i="450" s="1"/>
  <c r="AB173" i="450"/>
  <c r="AC172" i="450"/>
  <c r="Y172" i="450" s="1"/>
  <c r="AB172" i="450"/>
  <c r="AC171" i="450"/>
  <c r="AB171" i="450"/>
  <c r="Y171" i="450"/>
  <c r="AC170" i="450"/>
  <c r="AB170" i="450"/>
  <c r="AC169" i="450"/>
  <c r="Z169" i="450" s="1"/>
  <c r="AB169" i="450"/>
  <c r="AC168" i="450"/>
  <c r="AB168" i="450"/>
  <c r="AC167" i="450"/>
  <c r="Y167" i="450" s="1"/>
  <c r="AB167" i="450"/>
  <c r="AC166" i="450"/>
  <c r="Y166" i="450" s="1"/>
  <c r="AB166" i="450"/>
  <c r="AC165" i="450"/>
  <c r="Z165" i="450" s="1"/>
  <c r="AB165" i="450"/>
  <c r="AC164" i="450"/>
  <c r="Y164" i="450" s="1"/>
  <c r="AB164" i="450"/>
  <c r="AC163" i="450"/>
  <c r="AB163" i="450"/>
  <c r="AC162" i="450"/>
  <c r="AB162" i="450"/>
  <c r="AC161" i="450"/>
  <c r="Z161" i="450" s="1"/>
  <c r="AB161" i="450"/>
  <c r="AA161" i="450"/>
  <c r="Y161" i="450"/>
  <c r="AC160" i="450"/>
  <c r="AB160" i="450"/>
  <c r="AC159" i="450"/>
  <c r="Z159" i="450" s="1"/>
  <c r="AB159" i="450"/>
  <c r="AC158" i="450"/>
  <c r="Y158" i="450" s="1"/>
  <c r="AB158" i="450"/>
  <c r="AC157" i="450"/>
  <c r="AA157" i="450" s="1"/>
  <c r="AB157" i="450"/>
  <c r="AC156" i="450"/>
  <c r="AB156" i="450"/>
  <c r="Y156" i="450"/>
  <c r="AC155" i="450"/>
  <c r="AB155" i="450"/>
  <c r="AC154" i="450"/>
  <c r="Y154" i="450" s="1"/>
  <c r="AB154" i="450"/>
  <c r="AC153" i="450"/>
  <c r="AB153" i="450"/>
  <c r="AC152" i="450"/>
  <c r="Y152" i="450" s="1"/>
  <c r="AB152" i="450"/>
  <c r="AC151" i="450"/>
  <c r="AA151" i="450" s="1"/>
  <c r="AB151" i="450"/>
  <c r="AC150" i="450"/>
  <c r="Y150" i="450" s="1"/>
  <c r="AB150" i="450"/>
  <c r="AC149" i="450"/>
  <c r="AA149" i="450" s="1"/>
  <c r="AB149" i="450"/>
  <c r="AC148" i="450"/>
  <c r="Y148" i="450" s="1"/>
  <c r="AB148" i="450"/>
  <c r="AC147" i="450"/>
  <c r="AB147" i="450"/>
  <c r="AC146" i="450"/>
  <c r="Y146" i="450" s="1"/>
  <c r="AB146" i="450"/>
  <c r="AC145" i="450"/>
  <c r="AB145" i="450"/>
  <c r="AC144" i="450"/>
  <c r="Y144" i="450" s="1"/>
  <c r="AB144" i="450"/>
  <c r="AC143" i="450"/>
  <c r="AA143" i="450" s="1"/>
  <c r="AB143" i="450"/>
  <c r="Y143" i="450"/>
  <c r="AC142" i="450"/>
  <c r="Y142" i="450" s="1"/>
  <c r="AB142" i="450"/>
  <c r="AC141" i="450"/>
  <c r="Y141" i="450" s="1"/>
  <c r="AB141" i="450"/>
  <c r="AC140" i="450"/>
  <c r="AA140" i="450" s="1"/>
  <c r="Z140" i="450"/>
  <c r="AB140" i="450"/>
  <c r="Y140" i="450"/>
  <c r="AC139" i="450"/>
  <c r="Y139" i="450" s="1"/>
  <c r="AB139" i="450"/>
  <c r="AC138" i="450"/>
  <c r="AA138" i="450" s="1"/>
  <c r="AB138" i="450"/>
  <c r="AC137" i="450"/>
  <c r="AB137" i="450"/>
  <c r="AC136" i="450"/>
  <c r="AB136" i="450"/>
  <c r="AC135" i="450"/>
  <c r="Y135" i="450" s="1"/>
  <c r="AB135" i="450"/>
  <c r="AC134" i="450"/>
  <c r="AB134" i="450"/>
  <c r="AC133" i="450"/>
  <c r="Y133" i="450" s="1"/>
  <c r="AB133" i="450"/>
  <c r="AC132" i="450"/>
  <c r="AA132" i="450" s="1"/>
  <c r="AB132" i="450"/>
  <c r="AC131" i="450"/>
  <c r="Y131" i="450" s="1"/>
  <c r="AB131" i="450"/>
  <c r="AC130" i="450"/>
  <c r="Y130" i="450" s="1"/>
  <c r="AB130" i="450"/>
  <c r="AC129" i="450"/>
  <c r="AB129" i="450"/>
  <c r="AC128" i="450"/>
  <c r="AB128" i="450"/>
  <c r="AC127" i="450"/>
  <c r="AB127" i="450"/>
  <c r="AC126" i="450"/>
  <c r="Y126" i="450" s="1"/>
  <c r="AB126" i="450"/>
  <c r="AC125" i="450"/>
  <c r="AA125" i="450" s="1"/>
  <c r="AB125" i="450"/>
  <c r="AC124" i="450"/>
  <c r="AB124" i="450"/>
  <c r="AC123" i="450"/>
  <c r="AA123" i="450" s="1"/>
  <c r="AB123" i="450"/>
  <c r="AC122" i="450"/>
  <c r="AA122" i="450" s="1"/>
  <c r="AB122" i="450"/>
  <c r="Y122" i="450"/>
  <c r="AC121" i="450"/>
  <c r="AB121" i="450"/>
  <c r="AC120" i="450"/>
  <c r="AB120" i="450"/>
  <c r="AC119" i="450"/>
  <c r="AB119" i="450"/>
  <c r="AC118" i="450"/>
  <c r="AB118" i="450"/>
  <c r="AC117" i="450"/>
  <c r="Z117" i="450" s="1"/>
  <c r="AB117" i="450"/>
  <c r="AC116" i="450"/>
  <c r="AB116" i="450"/>
  <c r="AC115" i="450"/>
  <c r="AB115" i="450"/>
  <c r="AC114" i="450"/>
  <c r="AB114" i="450"/>
  <c r="AC113" i="450"/>
  <c r="AB113" i="450"/>
  <c r="AC112" i="450"/>
  <c r="Z112" i="450" s="1"/>
  <c r="AB112" i="450"/>
  <c r="AC111" i="450"/>
  <c r="Y111" i="450" s="1"/>
  <c r="AB111" i="450"/>
  <c r="AC110" i="450"/>
  <c r="AA110" i="450" s="1"/>
  <c r="AB110" i="450"/>
  <c r="AC109" i="450"/>
  <c r="AB109" i="450"/>
  <c r="AC108" i="450"/>
  <c r="AA108" i="450" s="1"/>
  <c r="AB108" i="450"/>
  <c r="AC107" i="450"/>
  <c r="Y107" i="450" s="1"/>
  <c r="AB107" i="450"/>
  <c r="AC106" i="450"/>
  <c r="Z106" i="450" s="1"/>
  <c r="AB106" i="450"/>
  <c r="AA106" i="450"/>
  <c r="Y106" i="450"/>
  <c r="AC105" i="450"/>
  <c r="Y105" i="450" s="1"/>
  <c r="AB105" i="450"/>
  <c r="AC104" i="450"/>
  <c r="AB104" i="450"/>
  <c r="AC103" i="450"/>
  <c r="AB103" i="450"/>
  <c r="AC102" i="450"/>
  <c r="AA102" i="450" s="1"/>
  <c r="AB102" i="450"/>
  <c r="AC101" i="450"/>
  <c r="AB101" i="450"/>
  <c r="AC100" i="450"/>
  <c r="AA100" i="450" s="1"/>
  <c r="Z100" i="450"/>
  <c r="AB100" i="450"/>
  <c r="AC99" i="450"/>
  <c r="Y99" i="450" s="1"/>
  <c r="AB99" i="450"/>
  <c r="AC98" i="450"/>
  <c r="Z98" i="450" s="1"/>
  <c r="AB98" i="450"/>
  <c r="AA98" i="450"/>
  <c r="Y98" i="450"/>
  <c r="AC97" i="450"/>
  <c r="Y97" i="450" s="1"/>
  <c r="AB97" i="450"/>
  <c r="AC96" i="450"/>
  <c r="Z96" i="450" s="1"/>
  <c r="AB96" i="450"/>
  <c r="AC95" i="450"/>
  <c r="Y95" i="450" s="1"/>
  <c r="AB95" i="450"/>
  <c r="AC94" i="450"/>
  <c r="Z94" i="450" s="1"/>
  <c r="AB94" i="450"/>
  <c r="AC93" i="450"/>
  <c r="AB93" i="450"/>
  <c r="AC92" i="450"/>
  <c r="Z92" i="450" s="1"/>
  <c r="AB92" i="450"/>
  <c r="AC91" i="450"/>
  <c r="Y91" i="450" s="1"/>
  <c r="AB91" i="450"/>
  <c r="AC90" i="450"/>
  <c r="AB90" i="450"/>
  <c r="AC89" i="450"/>
  <c r="Y89" i="450" s="1"/>
  <c r="AB89" i="450"/>
  <c r="AC88" i="450"/>
  <c r="AB88" i="450"/>
  <c r="AC87" i="450"/>
  <c r="Y87" i="450" s="1"/>
  <c r="AB87" i="450"/>
  <c r="AC86" i="450"/>
  <c r="Y86" i="450" s="1"/>
  <c r="AB86" i="450"/>
  <c r="AC85" i="450"/>
  <c r="AB85" i="450"/>
  <c r="AC84" i="450"/>
  <c r="AB84" i="450"/>
  <c r="AC83" i="450"/>
  <c r="Y83" i="450" s="1"/>
  <c r="AB83" i="450"/>
  <c r="AC82" i="450"/>
  <c r="Y82" i="450" s="1"/>
  <c r="Z82" i="450"/>
  <c r="AB82" i="450"/>
  <c r="AC81" i="450"/>
  <c r="Y81" i="450" s="1"/>
  <c r="AB81" i="450"/>
  <c r="AC80" i="450"/>
  <c r="AB80" i="450"/>
  <c r="AA80" i="450"/>
  <c r="AC79" i="450"/>
  <c r="Y79" i="450" s="1"/>
  <c r="AB79" i="450"/>
  <c r="AC78" i="450"/>
  <c r="AB78" i="450"/>
  <c r="AC77" i="450"/>
  <c r="Y77" i="450" s="1"/>
  <c r="AB77" i="450"/>
  <c r="AC76" i="450"/>
  <c r="AA76" i="450" s="1"/>
  <c r="AB76" i="450"/>
  <c r="AC75" i="450"/>
  <c r="AB75" i="450"/>
  <c r="AC74" i="450"/>
  <c r="AB74" i="450"/>
  <c r="AC73" i="450"/>
  <c r="AB73" i="450"/>
  <c r="AC72" i="450"/>
  <c r="AA72" i="450" s="1"/>
  <c r="AB72" i="450"/>
  <c r="AC71" i="450"/>
  <c r="AB71" i="450"/>
  <c r="AC70" i="450"/>
  <c r="AB70" i="450"/>
  <c r="AC69" i="450"/>
  <c r="AB69" i="450"/>
  <c r="AC68" i="450"/>
  <c r="AB68" i="450"/>
  <c r="AC67" i="450"/>
  <c r="Y67" i="450" s="1"/>
  <c r="AB67" i="450"/>
  <c r="AC66" i="450"/>
  <c r="AB66" i="450"/>
  <c r="AC65" i="450"/>
  <c r="Y65" i="450" s="1"/>
  <c r="AB65" i="450"/>
  <c r="AC64" i="450"/>
  <c r="Y64" i="450" s="1"/>
  <c r="AB64" i="450"/>
  <c r="AC63" i="450"/>
  <c r="AB63" i="450"/>
  <c r="AC62" i="450"/>
  <c r="AB62" i="450"/>
  <c r="AC61" i="450"/>
  <c r="X61" i="450" s="1"/>
  <c r="AB61" i="450"/>
  <c r="AC60" i="450"/>
  <c r="Y60" i="450" s="1"/>
  <c r="AB60" i="450"/>
  <c r="AC59" i="450"/>
  <c r="AB59" i="450"/>
  <c r="AC58" i="450"/>
  <c r="Y58" i="450" s="1"/>
  <c r="AB58" i="450"/>
  <c r="AC57" i="450"/>
  <c r="Y57" i="450" s="1"/>
  <c r="AB57" i="450"/>
  <c r="AC56" i="450"/>
  <c r="Z56" i="450" s="1"/>
  <c r="AB56" i="450"/>
  <c r="AC55" i="450"/>
  <c r="Y55" i="450" s="1"/>
  <c r="AB55" i="450"/>
  <c r="AC54" i="450"/>
  <c r="AA54" i="450" s="1"/>
  <c r="AB54" i="450"/>
  <c r="AC53" i="450"/>
  <c r="AB53" i="450"/>
  <c r="Y53" i="450"/>
  <c r="AC52" i="450"/>
  <c r="Y52" i="450" s="1"/>
  <c r="AB52" i="450"/>
  <c r="AC51" i="450"/>
  <c r="AB51" i="450"/>
  <c r="AC50" i="450"/>
  <c r="AA50" i="450" s="1"/>
  <c r="AB50" i="450"/>
  <c r="AC49" i="450"/>
  <c r="Y49" i="450" s="1"/>
  <c r="AB49" i="450"/>
  <c r="AC48" i="450"/>
  <c r="AA48" i="450" s="1"/>
  <c r="Z48" i="450"/>
  <c r="AB48" i="450"/>
  <c r="AC47" i="450"/>
  <c r="Y47" i="450" s="1"/>
  <c r="AB47" i="450"/>
  <c r="AC46" i="450"/>
  <c r="Y46" i="450" s="1"/>
  <c r="AB46" i="450"/>
  <c r="AC45" i="450"/>
  <c r="Y45" i="450" s="1"/>
  <c r="AB45" i="450"/>
  <c r="AC44" i="450"/>
  <c r="AB44" i="450"/>
  <c r="AC43" i="450"/>
  <c r="AB43" i="450"/>
  <c r="AC42" i="450"/>
  <c r="Y42" i="450" s="1"/>
  <c r="AB42" i="450"/>
  <c r="AC41" i="450"/>
  <c r="Y41" i="450" s="1"/>
  <c r="AB41" i="450"/>
  <c r="AC40" i="450"/>
  <c r="Y40" i="450" s="1"/>
  <c r="AB40" i="450"/>
  <c r="AC39" i="450"/>
  <c r="AB39" i="450"/>
  <c r="Y39" i="450"/>
  <c r="AC38" i="450"/>
  <c r="AB38" i="450"/>
  <c r="AC37" i="450"/>
  <c r="Y37" i="450" s="1"/>
  <c r="AB37" i="450"/>
  <c r="AC36" i="450"/>
  <c r="Z36" i="450" s="1"/>
  <c r="AB36" i="450"/>
  <c r="AA36" i="450"/>
  <c r="Y36" i="450"/>
  <c r="AC35" i="450"/>
  <c r="AB35" i="450"/>
  <c r="AC34" i="450"/>
  <c r="Y34" i="450" s="1"/>
  <c r="AB34" i="450"/>
  <c r="AC33" i="450"/>
  <c r="Y33" i="450" s="1"/>
  <c r="AB33" i="450"/>
  <c r="AC32" i="450"/>
  <c r="Y32" i="450" s="1"/>
  <c r="AB32" i="450"/>
  <c r="AC31" i="450"/>
  <c r="Y31" i="450" s="1"/>
  <c r="AB31" i="450"/>
  <c r="AC30" i="450"/>
  <c r="AB30" i="450"/>
  <c r="AC29" i="450"/>
  <c r="Y29" i="450" s="1"/>
  <c r="AB29" i="450"/>
  <c r="AC28" i="450"/>
  <c r="AB28" i="450"/>
  <c r="AC27" i="450"/>
  <c r="AB27" i="450"/>
  <c r="AC26" i="450"/>
  <c r="AB26" i="450"/>
  <c r="AC25" i="450"/>
  <c r="Y25" i="450" s="1"/>
  <c r="AB25" i="450"/>
  <c r="AC24" i="450"/>
  <c r="Z24" i="450" s="1"/>
  <c r="AB24" i="450"/>
  <c r="AC23" i="450"/>
  <c r="Y23" i="450" s="1"/>
  <c r="AB23" i="450"/>
  <c r="J22" i="450"/>
  <c r="I22" i="450"/>
  <c r="H22" i="450"/>
  <c r="G22" i="450"/>
  <c r="S17" i="450" s="1"/>
  <c r="A19" i="450"/>
  <c r="A17" i="450"/>
  <c r="A15" i="450"/>
  <c r="V12" i="450"/>
  <c r="S12" i="450"/>
  <c r="P12" i="450"/>
  <c r="N12" i="450"/>
  <c r="M12" i="450"/>
  <c r="L12" i="450"/>
  <c r="V11" i="450"/>
  <c r="S11" i="450"/>
  <c r="P11" i="450"/>
  <c r="N11" i="450"/>
  <c r="M11" i="450"/>
  <c r="L11" i="450"/>
  <c r="S7" i="450"/>
  <c r="M7" i="450"/>
  <c r="V5" i="450"/>
  <c r="S5" i="450"/>
  <c r="M5" i="450"/>
  <c r="J5" i="450"/>
  <c r="D5" i="450"/>
  <c r="AA247" i="449"/>
  <c r="Z247" i="449"/>
  <c r="Y247" i="449"/>
  <c r="X247" i="449"/>
  <c r="W247" i="449"/>
  <c r="V247" i="449"/>
  <c r="U247" i="449"/>
  <c r="T247" i="449"/>
  <c r="S247" i="449"/>
  <c r="R247" i="449"/>
  <c r="Q247" i="449"/>
  <c r="P247" i="449"/>
  <c r="O247" i="449"/>
  <c r="AC246" i="449"/>
  <c r="Y246" i="449" s="1"/>
  <c r="AB246" i="449"/>
  <c r="AC245" i="449"/>
  <c r="AA245" i="449" s="1"/>
  <c r="AB245" i="449"/>
  <c r="AC244" i="449"/>
  <c r="AB244" i="449"/>
  <c r="AC243" i="449"/>
  <c r="Z243" i="449" s="1"/>
  <c r="AB243" i="449"/>
  <c r="AA243" i="449"/>
  <c r="AC242" i="449"/>
  <c r="Y242" i="449" s="1"/>
  <c r="AB242" i="449"/>
  <c r="AC241" i="449"/>
  <c r="AB241" i="449"/>
  <c r="AC240" i="449"/>
  <c r="AA240" i="449" s="1"/>
  <c r="AB240" i="449"/>
  <c r="AC239" i="449"/>
  <c r="AB239" i="449"/>
  <c r="AC238" i="449"/>
  <c r="AA238" i="449" s="1"/>
  <c r="AB238" i="449"/>
  <c r="AC237" i="449"/>
  <c r="AB237" i="449"/>
  <c r="AC236" i="449"/>
  <c r="AA236" i="449" s="1"/>
  <c r="AB236" i="449"/>
  <c r="AC235" i="449"/>
  <c r="AB235" i="449"/>
  <c r="AC234" i="449"/>
  <c r="Z234" i="449" s="1"/>
  <c r="AB234" i="449"/>
  <c r="AC233" i="449"/>
  <c r="AB233" i="449"/>
  <c r="AC232" i="449"/>
  <c r="AB232" i="449"/>
  <c r="AC231" i="449"/>
  <c r="Y231" i="449" s="1"/>
  <c r="AB231" i="449"/>
  <c r="AC230" i="449"/>
  <c r="AA230" i="449" s="1"/>
  <c r="AB230" i="449"/>
  <c r="Z230" i="449"/>
  <c r="AC229" i="449"/>
  <c r="Z229" i="449" s="1"/>
  <c r="AA229" i="449"/>
  <c r="AB229" i="449"/>
  <c r="AC228" i="449"/>
  <c r="Y228" i="449" s="1"/>
  <c r="AB228" i="449"/>
  <c r="X228" i="449"/>
  <c r="AC227" i="449"/>
  <c r="Z227" i="449" s="1"/>
  <c r="AB227" i="449"/>
  <c r="AC226" i="449"/>
  <c r="AB226" i="449"/>
  <c r="AC225" i="449"/>
  <c r="AB225" i="449"/>
  <c r="Z225" i="449"/>
  <c r="Y225" i="449"/>
  <c r="AC224" i="449"/>
  <c r="AA224" i="449" s="1"/>
  <c r="AB224" i="449"/>
  <c r="AC223" i="449"/>
  <c r="Z223" i="449" s="1"/>
  <c r="AA223" i="449"/>
  <c r="AB223" i="449"/>
  <c r="AC222" i="449"/>
  <c r="AB222" i="449"/>
  <c r="AC221" i="449"/>
  <c r="AB221" i="449"/>
  <c r="AC220" i="449"/>
  <c r="AB220" i="449"/>
  <c r="AC219" i="449"/>
  <c r="Y219" i="449" s="1"/>
  <c r="AB219" i="449"/>
  <c r="Z219" i="449"/>
  <c r="AC218" i="449"/>
  <c r="AA218" i="449" s="1"/>
  <c r="AB218" i="449"/>
  <c r="AC217" i="449"/>
  <c r="Z217" i="449" s="1"/>
  <c r="AB217" i="449"/>
  <c r="AC216" i="449"/>
  <c r="X216" i="449" s="1"/>
  <c r="AB216" i="449"/>
  <c r="AC215" i="449"/>
  <c r="AB215" i="449"/>
  <c r="AC214" i="449"/>
  <c r="AB214" i="449"/>
  <c r="AC213" i="449"/>
  <c r="AB213" i="449"/>
  <c r="AC212" i="449"/>
  <c r="AB212" i="449"/>
  <c r="AC211" i="449"/>
  <c r="Z211" i="449" s="1"/>
  <c r="AB211" i="449"/>
  <c r="AC210" i="449"/>
  <c r="AB210" i="449"/>
  <c r="AC209" i="449"/>
  <c r="Z209" i="449" s="1"/>
  <c r="AB209" i="449"/>
  <c r="AC208" i="449"/>
  <c r="AB208" i="449"/>
  <c r="X208" i="449"/>
  <c r="AC207" i="449"/>
  <c r="AB207" i="449"/>
  <c r="AC206" i="449"/>
  <c r="AB206" i="449"/>
  <c r="AC205" i="449"/>
  <c r="AB205" i="449"/>
  <c r="AC204" i="449"/>
  <c r="AB204" i="449"/>
  <c r="AC203" i="449"/>
  <c r="AB203" i="449"/>
  <c r="AC202" i="449"/>
  <c r="Z202" i="449" s="1"/>
  <c r="AB202" i="449"/>
  <c r="AC201" i="449"/>
  <c r="AB201" i="449"/>
  <c r="Z201" i="449"/>
  <c r="AC200" i="449"/>
  <c r="X200" i="449" s="1"/>
  <c r="AB200" i="449"/>
  <c r="AC199" i="449"/>
  <c r="AB199" i="449"/>
  <c r="AC198" i="449"/>
  <c r="AB198" i="449"/>
  <c r="AC197" i="449"/>
  <c r="AB197" i="449"/>
  <c r="AC196" i="449"/>
  <c r="AB196" i="449"/>
  <c r="AC195" i="449"/>
  <c r="AB195" i="449"/>
  <c r="AC194" i="449"/>
  <c r="AB194" i="449"/>
  <c r="AC193" i="449"/>
  <c r="Z193" i="449" s="1"/>
  <c r="AB193" i="449"/>
  <c r="AC192" i="449"/>
  <c r="X192" i="449" s="1"/>
  <c r="AB192" i="449"/>
  <c r="AC191" i="449"/>
  <c r="AB191" i="449"/>
  <c r="AC190" i="449"/>
  <c r="AB190" i="449"/>
  <c r="AC189" i="449"/>
  <c r="AB189" i="449"/>
  <c r="AC188" i="449"/>
  <c r="AB188" i="449"/>
  <c r="AC187" i="449"/>
  <c r="AB187" i="449"/>
  <c r="AC186" i="449"/>
  <c r="Z186" i="449" s="1"/>
  <c r="AB186" i="449"/>
  <c r="X186" i="449"/>
  <c r="AC185" i="449"/>
  <c r="Z185" i="449" s="1"/>
  <c r="AB185" i="449"/>
  <c r="AC184" i="449"/>
  <c r="X184" i="449" s="1"/>
  <c r="AB184" i="449"/>
  <c r="AC183" i="449"/>
  <c r="AB183" i="449"/>
  <c r="AC182" i="449"/>
  <c r="AB182" i="449"/>
  <c r="AC181" i="449"/>
  <c r="AB181" i="449"/>
  <c r="AC180" i="449"/>
  <c r="AB180" i="449"/>
  <c r="AC179" i="449"/>
  <c r="Z179" i="449" s="1"/>
  <c r="AB179" i="449"/>
  <c r="AC178" i="449"/>
  <c r="Z178" i="449" s="1"/>
  <c r="AB178" i="449"/>
  <c r="AC177" i="449"/>
  <c r="AB177" i="449"/>
  <c r="Z177" i="449"/>
  <c r="AC176" i="449"/>
  <c r="X176" i="449" s="1"/>
  <c r="AB176" i="449"/>
  <c r="AC175" i="449"/>
  <c r="AB175" i="449"/>
  <c r="AC174" i="449"/>
  <c r="AB174" i="449"/>
  <c r="AC173" i="449"/>
  <c r="AB173" i="449"/>
  <c r="AC172" i="449"/>
  <c r="AB172" i="449"/>
  <c r="AC171" i="449"/>
  <c r="Z171" i="449" s="1"/>
  <c r="AB171" i="449"/>
  <c r="AC170" i="449"/>
  <c r="AB170" i="449"/>
  <c r="AC169" i="449"/>
  <c r="Z169" i="449" s="1"/>
  <c r="AB169" i="449"/>
  <c r="AC168" i="449"/>
  <c r="AB168" i="449"/>
  <c r="X168" i="449"/>
  <c r="AC167" i="449"/>
  <c r="AB167" i="449"/>
  <c r="AC166" i="449"/>
  <c r="AB166" i="449"/>
  <c r="AC165" i="449"/>
  <c r="Z165" i="449" s="1"/>
  <c r="AB165" i="449"/>
  <c r="AC164" i="449"/>
  <c r="AB164" i="449"/>
  <c r="AC163" i="449"/>
  <c r="Y163" i="449" s="1"/>
  <c r="AB163" i="449"/>
  <c r="AC162" i="449"/>
  <c r="AA162" i="449" s="1"/>
  <c r="AB162" i="449"/>
  <c r="AC161" i="449"/>
  <c r="Z161" i="449" s="1"/>
  <c r="AB161" i="449"/>
  <c r="AC160" i="449"/>
  <c r="X160" i="449" s="1"/>
  <c r="AB160" i="449"/>
  <c r="AC159" i="449"/>
  <c r="AB159" i="449"/>
  <c r="AC158" i="449"/>
  <c r="Y158" i="449" s="1"/>
  <c r="AB158" i="449"/>
  <c r="AC157" i="449"/>
  <c r="Z157" i="449" s="1"/>
  <c r="AB157" i="449"/>
  <c r="AC156" i="449"/>
  <c r="X156" i="449" s="1"/>
  <c r="AB156" i="449"/>
  <c r="AC155" i="449"/>
  <c r="Y155" i="449" s="1"/>
  <c r="AB155" i="449"/>
  <c r="AC154" i="449"/>
  <c r="Z154" i="449" s="1"/>
  <c r="AB154" i="449"/>
  <c r="AA154" i="449"/>
  <c r="Y154" i="449"/>
  <c r="X154" i="449"/>
  <c r="AC153" i="449"/>
  <c r="Z153" i="449" s="1"/>
  <c r="AB153" i="449"/>
  <c r="AC152" i="449"/>
  <c r="AB152" i="449"/>
  <c r="AC151" i="449"/>
  <c r="AB151" i="449"/>
  <c r="AC150" i="449"/>
  <c r="Y150" i="449" s="1"/>
  <c r="AB150" i="449"/>
  <c r="AC149" i="449"/>
  <c r="AB149" i="449"/>
  <c r="AC148" i="449"/>
  <c r="AB148" i="449"/>
  <c r="AC147" i="449"/>
  <c r="AB147" i="449"/>
  <c r="AC146" i="449"/>
  <c r="Z146" i="449" s="1"/>
  <c r="AB146" i="449"/>
  <c r="AC145" i="449"/>
  <c r="AB145" i="449"/>
  <c r="AC144" i="449"/>
  <c r="AB144" i="449"/>
  <c r="AC143" i="449"/>
  <c r="AB143" i="449"/>
  <c r="AC142" i="449"/>
  <c r="AB142" i="449"/>
  <c r="AC141" i="449"/>
  <c r="AB141" i="449"/>
  <c r="AC140" i="449"/>
  <c r="AA140" i="449" s="1"/>
  <c r="AB140" i="449"/>
  <c r="AC139" i="449"/>
  <c r="AA139" i="449" s="1"/>
  <c r="AB139" i="449"/>
  <c r="AC138" i="449"/>
  <c r="AA138" i="449" s="1"/>
  <c r="AB138" i="449"/>
  <c r="AC137" i="449"/>
  <c r="X137" i="449" s="1"/>
  <c r="AB137" i="449"/>
  <c r="AC136" i="449"/>
  <c r="AB136" i="449"/>
  <c r="AC135" i="449"/>
  <c r="AB135" i="449"/>
  <c r="AC134" i="449"/>
  <c r="X134" i="449" s="1"/>
  <c r="AB134" i="449"/>
  <c r="AC133" i="449"/>
  <c r="Y133" i="449" s="1"/>
  <c r="AB133" i="449"/>
  <c r="AC132" i="449"/>
  <c r="X132" i="449" s="1"/>
  <c r="AB132" i="449"/>
  <c r="AC131" i="449"/>
  <c r="Y131" i="449" s="1"/>
  <c r="AB131" i="449"/>
  <c r="Z131" i="449"/>
  <c r="AC130" i="449"/>
  <c r="Z130" i="449" s="1"/>
  <c r="AB130" i="449"/>
  <c r="AA130" i="449"/>
  <c r="AC129" i="449"/>
  <c r="AB129" i="449"/>
  <c r="Z129" i="449"/>
  <c r="AC128" i="449"/>
  <c r="X128" i="449" s="1"/>
  <c r="AB128" i="449"/>
  <c r="AC127" i="449"/>
  <c r="AB127" i="449"/>
  <c r="AC126" i="449"/>
  <c r="AB126" i="449"/>
  <c r="AC125" i="449"/>
  <c r="Y125" i="449" s="1"/>
  <c r="AB125" i="449"/>
  <c r="AC124" i="449"/>
  <c r="X124" i="449" s="1"/>
  <c r="AB124" i="449"/>
  <c r="AC123" i="449"/>
  <c r="Z123" i="449" s="1"/>
  <c r="AB123" i="449"/>
  <c r="AC122" i="449"/>
  <c r="Z122" i="449" s="1"/>
  <c r="AB122" i="449"/>
  <c r="AA122" i="449"/>
  <c r="X122" i="449"/>
  <c r="AC121" i="449"/>
  <c r="Z121" i="449" s="1"/>
  <c r="AB121" i="449"/>
  <c r="AC120" i="449"/>
  <c r="X120" i="449" s="1"/>
  <c r="AB120" i="449"/>
  <c r="AC119" i="449"/>
  <c r="Y119" i="449" s="1"/>
  <c r="AB119" i="449"/>
  <c r="AC118" i="449"/>
  <c r="AB118" i="449"/>
  <c r="AC117" i="449"/>
  <c r="AB117" i="449"/>
  <c r="AC116" i="449"/>
  <c r="X116" i="449" s="1"/>
  <c r="AB116" i="449"/>
  <c r="AC115" i="449"/>
  <c r="Y115" i="449" s="1"/>
  <c r="AB115" i="449"/>
  <c r="Z115" i="449"/>
  <c r="AC114" i="449"/>
  <c r="Z114" i="449" s="1"/>
  <c r="AB114" i="449"/>
  <c r="AC113" i="449"/>
  <c r="Z113" i="449" s="1"/>
  <c r="AB113" i="449"/>
  <c r="AC112" i="449"/>
  <c r="X112" i="449" s="1"/>
  <c r="AB112" i="449"/>
  <c r="AC111" i="449"/>
  <c r="Y111" i="449" s="1"/>
  <c r="AB111" i="449"/>
  <c r="AC110" i="449"/>
  <c r="X110" i="449" s="1"/>
  <c r="AB110" i="449"/>
  <c r="AC109" i="449"/>
  <c r="AB109" i="449"/>
  <c r="AC108" i="449"/>
  <c r="AB108" i="449"/>
  <c r="AC107" i="449"/>
  <c r="AB107" i="449"/>
  <c r="AC106" i="449"/>
  <c r="Z106" i="449" s="1"/>
  <c r="AB106" i="449"/>
  <c r="AC105" i="449"/>
  <c r="Z105" i="449" s="1"/>
  <c r="AB105" i="449"/>
  <c r="AC104" i="449"/>
  <c r="AB104" i="449"/>
  <c r="AC103" i="449"/>
  <c r="AB103" i="449"/>
  <c r="AC102" i="449"/>
  <c r="X102" i="449" s="1"/>
  <c r="AB102" i="449"/>
  <c r="AC101" i="449"/>
  <c r="Y101" i="449" s="1"/>
  <c r="AB101" i="449"/>
  <c r="AC100" i="449"/>
  <c r="X100" i="449" s="1"/>
  <c r="AB100" i="449"/>
  <c r="AC99" i="449"/>
  <c r="Y99" i="449" s="1"/>
  <c r="AB99" i="449"/>
  <c r="AC98" i="449"/>
  <c r="Z98" i="449" s="1"/>
  <c r="AB98" i="449"/>
  <c r="AA98" i="449"/>
  <c r="Y98" i="449"/>
  <c r="X98" i="449"/>
  <c r="AC97" i="449"/>
  <c r="Z97" i="449" s="1"/>
  <c r="AB97" i="449"/>
  <c r="AC96" i="449"/>
  <c r="X96" i="449" s="1"/>
  <c r="AB96" i="449"/>
  <c r="AC95" i="449"/>
  <c r="AB95" i="449"/>
  <c r="AC94" i="449"/>
  <c r="AB94" i="449"/>
  <c r="AC93" i="449"/>
  <c r="Y93" i="449" s="1"/>
  <c r="AB93" i="449"/>
  <c r="AC92" i="449"/>
  <c r="X92" i="449" s="1"/>
  <c r="AB92" i="449"/>
  <c r="Y92" i="449"/>
  <c r="AC91" i="449"/>
  <c r="Z91" i="449" s="1"/>
  <c r="AB91" i="449"/>
  <c r="AC90" i="449"/>
  <c r="Z90" i="449" s="1"/>
  <c r="AB90" i="449"/>
  <c r="AC89" i="449"/>
  <c r="Z89" i="449" s="1"/>
  <c r="AB89" i="449"/>
  <c r="AC88" i="449"/>
  <c r="X88" i="449" s="1"/>
  <c r="AB88" i="449"/>
  <c r="AC87" i="449"/>
  <c r="Y87" i="449" s="1"/>
  <c r="AB87" i="449"/>
  <c r="AC86" i="449"/>
  <c r="AB86" i="449"/>
  <c r="AC85" i="449"/>
  <c r="AB85" i="449"/>
  <c r="AC84" i="449"/>
  <c r="AB84" i="449"/>
  <c r="AC83" i="449"/>
  <c r="Y83" i="449" s="1"/>
  <c r="AB83" i="449"/>
  <c r="AC82" i="449"/>
  <c r="Z82" i="449" s="1"/>
  <c r="AB82" i="449"/>
  <c r="AC81" i="449"/>
  <c r="Z81" i="449" s="1"/>
  <c r="AB81" i="449"/>
  <c r="AC80" i="449"/>
  <c r="X80" i="449" s="1"/>
  <c r="AB80" i="449"/>
  <c r="AC79" i="449"/>
  <c r="Y79" i="449" s="1"/>
  <c r="AB79" i="449"/>
  <c r="AC78" i="449"/>
  <c r="AB78" i="449"/>
  <c r="X78" i="449"/>
  <c r="AC77" i="449"/>
  <c r="AB77" i="449"/>
  <c r="AC76" i="449"/>
  <c r="AB76" i="449"/>
  <c r="AC75" i="449"/>
  <c r="AB75" i="449"/>
  <c r="AC74" i="449"/>
  <c r="Z74" i="449" s="1"/>
  <c r="AB74" i="449"/>
  <c r="X74" i="449"/>
  <c r="AC73" i="449"/>
  <c r="Z73" i="449" s="1"/>
  <c r="AB73" i="449"/>
  <c r="AC72" i="449"/>
  <c r="AB72" i="449"/>
  <c r="AC71" i="449"/>
  <c r="AB71" i="449"/>
  <c r="AC70" i="449"/>
  <c r="X70" i="449" s="1"/>
  <c r="AB70" i="449"/>
  <c r="AC69" i="449"/>
  <c r="Y69" i="449" s="1"/>
  <c r="AB69" i="449"/>
  <c r="AC68" i="449"/>
  <c r="X68" i="449" s="1"/>
  <c r="AB68" i="449"/>
  <c r="AC67" i="449"/>
  <c r="Y67" i="449" s="1"/>
  <c r="AB67" i="449"/>
  <c r="Z67" i="449"/>
  <c r="AC66" i="449"/>
  <c r="AB66" i="449"/>
  <c r="AC65" i="449"/>
  <c r="AB65" i="449"/>
  <c r="Z65" i="449"/>
  <c r="AC64" i="449"/>
  <c r="X64" i="449" s="1"/>
  <c r="AB64" i="449"/>
  <c r="AC63" i="449"/>
  <c r="AB63" i="449"/>
  <c r="AC62" i="449"/>
  <c r="AB62" i="449"/>
  <c r="AC61" i="449"/>
  <c r="Y61" i="449" s="1"/>
  <c r="AB61" i="449"/>
  <c r="AC60" i="449"/>
  <c r="X60" i="449" s="1"/>
  <c r="AB60" i="449"/>
  <c r="AC59" i="449"/>
  <c r="Z59" i="449" s="1"/>
  <c r="AB59" i="449"/>
  <c r="AC58" i="449"/>
  <c r="AB58" i="449"/>
  <c r="AC57" i="449"/>
  <c r="Z57" i="449" s="1"/>
  <c r="AB57" i="449"/>
  <c r="AC56" i="449"/>
  <c r="X56" i="449" s="1"/>
  <c r="AB56" i="449"/>
  <c r="AA56" i="449"/>
  <c r="AC55" i="449"/>
  <c r="Y55" i="449" s="1"/>
  <c r="AB55" i="449"/>
  <c r="AC54" i="449"/>
  <c r="AB54" i="449"/>
  <c r="AC53" i="449"/>
  <c r="AB53" i="449"/>
  <c r="AC52" i="449"/>
  <c r="X52" i="449" s="1"/>
  <c r="AB52" i="449"/>
  <c r="Y52" i="449"/>
  <c r="AC51" i="449"/>
  <c r="AB51" i="449"/>
  <c r="AC50" i="449"/>
  <c r="Z50" i="449" s="1"/>
  <c r="AB50" i="449"/>
  <c r="AC49" i="449"/>
  <c r="Z49" i="449" s="1"/>
  <c r="AB49" i="449"/>
  <c r="AC48" i="449"/>
  <c r="AB48" i="449"/>
  <c r="AC47" i="449"/>
  <c r="Y47" i="449" s="1"/>
  <c r="AB47" i="449"/>
  <c r="AC46" i="449"/>
  <c r="X46" i="449" s="1"/>
  <c r="AB46" i="449"/>
  <c r="AC45" i="449"/>
  <c r="AB45" i="449"/>
  <c r="AC44" i="449"/>
  <c r="AB44" i="449"/>
  <c r="AC43" i="449"/>
  <c r="AB43" i="449"/>
  <c r="AC42" i="449"/>
  <c r="X42" i="449" s="1"/>
  <c r="AB42" i="449"/>
  <c r="AC41" i="449"/>
  <c r="AB41" i="449"/>
  <c r="AC40" i="449"/>
  <c r="AB40" i="449"/>
  <c r="AC39" i="449"/>
  <c r="AB39" i="449"/>
  <c r="Z39" i="449"/>
  <c r="AC38" i="449"/>
  <c r="X38" i="449" s="1"/>
  <c r="AB38" i="449"/>
  <c r="AC37" i="449"/>
  <c r="AB37" i="449"/>
  <c r="AC36" i="449"/>
  <c r="AB36" i="449"/>
  <c r="AC35" i="449"/>
  <c r="AB35" i="449"/>
  <c r="AC34" i="449"/>
  <c r="X34" i="449" s="1"/>
  <c r="AB34" i="449"/>
  <c r="AC33" i="449"/>
  <c r="Z33" i="449" s="1"/>
  <c r="AB33" i="449"/>
  <c r="AC32" i="449"/>
  <c r="Z32" i="449" s="1"/>
  <c r="AB32" i="449"/>
  <c r="AC31" i="449"/>
  <c r="AB31" i="449"/>
  <c r="Z31" i="449"/>
  <c r="AC30" i="449"/>
  <c r="AB30" i="449"/>
  <c r="X30" i="449"/>
  <c r="AC29" i="449"/>
  <c r="AB29" i="449"/>
  <c r="AC28" i="449"/>
  <c r="AB28" i="449"/>
  <c r="AC27" i="449"/>
  <c r="AB27" i="449"/>
  <c r="AC26" i="449"/>
  <c r="AB26" i="449"/>
  <c r="X26" i="449"/>
  <c r="AC25" i="449"/>
  <c r="AB25" i="449"/>
  <c r="AC24" i="449"/>
  <c r="Z24" i="449" s="1"/>
  <c r="AB24" i="449"/>
  <c r="AC23" i="449"/>
  <c r="X23" i="449" s="1"/>
  <c r="AB23" i="449"/>
  <c r="J22" i="449"/>
  <c r="I22" i="449"/>
  <c r="H22" i="449"/>
  <c r="G22" i="449"/>
  <c r="S17" i="449" s="1"/>
  <c r="A19" i="449"/>
  <c r="A17" i="449"/>
  <c r="A15" i="449"/>
  <c r="V12" i="449"/>
  <c r="S12" i="449"/>
  <c r="P12" i="449"/>
  <c r="N12" i="449"/>
  <c r="M12" i="449"/>
  <c r="L12" i="449"/>
  <c r="V11" i="449"/>
  <c r="S11" i="449"/>
  <c r="P11" i="449"/>
  <c r="N11" i="449"/>
  <c r="M11" i="449"/>
  <c r="L11" i="449"/>
  <c r="S7" i="449"/>
  <c r="M7" i="449"/>
  <c r="V5" i="449"/>
  <c r="S5" i="449"/>
  <c r="M5" i="449"/>
  <c r="J5" i="449"/>
  <c r="D5" i="449"/>
  <c r="AA247" i="448"/>
  <c r="Z247" i="448"/>
  <c r="Y247" i="448"/>
  <c r="X247" i="448"/>
  <c r="W247" i="448"/>
  <c r="V247" i="448"/>
  <c r="U247" i="448"/>
  <c r="T247" i="448"/>
  <c r="S247" i="448"/>
  <c r="R247" i="448"/>
  <c r="Q247" i="448"/>
  <c r="P247" i="448"/>
  <c r="O247" i="448"/>
  <c r="AC246" i="448"/>
  <c r="AB246" i="448"/>
  <c r="AC245" i="448"/>
  <c r="AA245" i="448" s="1"/>
  <c r="AB245" i="448"/>
  <c r="X245" i="448"/>
  <c r="AC244" i="448"/>
  <c r="AB244" i="448"/>
  <c r="AC243" i="448"/>
  <c r="X243" i="448" s="1"/>
  <c r="AB243" i="448"/>
  <c r="AA243" i="448"/>
  <c r="AC242" i="448"/>
  <c r="Z242" i="448" s="1"/>
  <c r="AB242" i="448"/>
  <c r="AC241" i="448"/>
  <c r="Z241" i="448" s="1"/>
  <c r="AB241" i="448"/>
  <c r="AA241" i="448"/>
  <c r="Y241" i="448"/>
  <c r="X241" i="448"/>
  <c r="AC240" i="448"/>
  <c r="AB240" i="448"/>
  <c r="AC239" i="448"/>
  <c r="Z239" i="448" s="1"/>
  <c r="AB239" i="448"/>
  <c r="AA239" i="448"/>
  <c r="Y239" i="448"/>
  <c r="X239" i="448"/>
  <c r="AC238" i="448"/>
  <c r="AB238" i="448"/>
  <c r="AC237" i="448"/>
  <c r="AB237" i="448"/>
  <c r="AC236" i="448"/>
  <c r="X236" i="448" s="1"/>
  <c r="AB236" i="448"/>
  <c r="Y236" i="448"/>
  <c r="AC235" i="448"/>
  <c r="AB235" i="448"/>
  <c r="AC234" i="448"/>
  <c r="Z234" i="448" s="1"/>
  <c r="AB234" i="448"/>
  <c r="AC233" i="448"/>
  <c r="Z233" i="448" s="1"/>
  <c r="AB233" i="448"/>
  <c r="AC232" i="448"/>
  <c r="AB232" i="448"/>
  <c r="AC231" i="448"/>
  <c r="X231" i="448" s="1"/>
  <c r="AB231" i="448"/>
  <c r="AC230" i="448"/>
  <c r="AB230" i="448"/>
  <c r="AC229" i="448"/>
  <c r="AB229" i="448"/>
  <c r="AC228" i="448"/>
  <c r="AB228" i="448"/>
  <c r="Y228" i="448"/>
  <c r="AC227" i="448"/>
  <c r="X227" i="448" s="1"/>
  <c r="AB227" i="448"/>
  <c r="AA227" i="448"/>
  <c r="AC226" i="448"/>
  <c r="X226" i="448" s="1"/>
  <c r="AB226" i="448"/>
  <c r="Y226" i="448"/>
  <c r="AC225" i="448"/>
  <c r="X225" i="448" s="1"/>
  <c r="AB225" i="448"/>
  <c r="AC224" i="448"/>
  <c r="Y224" i="448" s="1"/>
  <c r="AB224" i="448"/>
  <c r="AC223" i="448"/>
  <c r="AB223" i="448"/>
  <c r="AC222" i="448"/>
  <c r="AB222" i="448"/>
  <c r="AC221" i="448"/>
  <c r="AB221" i="448"/>
  <c r="AC220" i="448"/>
  <c r="AB220" i="448"/>
  <c r="AC219" i="448"/>
  <c r="AB219" i="448"/>
  <c r="Z219" i="448"/>
  <c r="AC218" i="448"/>
  <c r="Y218" i="448" s="1"/>
  <c r="AB218" i="448"/>
  <c r="AC217" i="448"/>
  <c r="Y217" i="448" s="1"/>
  <c r="AB217" i="448"/>
  <c r="AC216" i="448"/>
  <c r="Z216" i="448" s="1"/>
  <c r="AB216" i="448"/>
  <c r="AC215" i="448"/>
  <c r="AB215" i="448"/>
  <c r="AC214" i="448"/>
  <c r="AB214" i="448"/>
  <c r="AC213" i="448"/>
  <c r="X213" i="448" s="1"/>
  <c r="AB213" i="448"/>
  <c r="AC212" i="448"/>
  <c r="X212" i="448" s="1"/>
  <c r="AB212" i="448"/>
  <c r="AC211" i="448"/>
  <c r="Z211" i="448" s="1"/>
  <c r="AB211" i="448"/>
  <c r="AC210" i="448"/>
  <c r="Y210" i="448" s="1"/>
  <c r="AB210" i="448"/>
  <c r="AC209" i="448"/>
  <c r="Y209" i="448" s="1"/>
  <c r="AB209" i="448"/>
  <c r="AC208" i="448"/>
  <c r="AB208" i="448"/>
  <c r="AC207" i="448"/>
  <c r="AB207" i="448"/>
  <c r="AC206" i="448"/>
  <c r="AB206" i="448"/>
  <c r="AC205" i="448"/>
  <c r="AB205" i="448"/>
  <c r="AC204" i="448"/>
  <c r="X204" i="448" s="1"/>
  <c r="AB204" i="448"/>
  <c r="Z204" i="448"/>
  <c r="AC203" i="448"/>
  <c r="Z203" i="448" s="1"/>
  <c r="AB203" i="448"/>
  <c r="AC202" i="448"/>
  <c r="Y202" i="448" s="1"/>
  <c r="AB202" i="448"/>
  <c r="AC201" i="448"/>
  <c r="AB201" i="448"/>
  <c r="AC200" i="448"/>
  <c r="AB200" i="448"/>
  <c r="AC199" i="448"/>
  <c r="AB199" i="448"/>
  <c r="AC198" i="448"/>
  <c r="AB198" i="448"/>
  <c r="AC197" i="448"/>
  <c r="AB197" i="448"/>
  <c r="AC196" i="448"/>
  <c r="AB196" i="448"/>
  <c r="AC195" i="448"/>
  <c r="Z195" i="448" s="1"/>
  <c r="AB195" i="448"/>
  <c r="AC194" i="448"/>
  <c r="Y194" i="448" s="1"/>
  <c r="AB194" i="448"/>
  <c r="AC193" i="448"/>
  <c r="Y193" i="448" s="1"/>
  <c r="AB193" i="448"/>
  <c r="AC192" i="448"/>
  <c r="X192" i="448" s="1"/>
  <c r="AB192" i="448"/>
  <c r="AC191" i="448"/>
  <c r="X191" i="448" s="1"/>
  <c r="AB191" i="448"/>
  <c r="AC190" i="448"/>
  <c r="AB190" i="448"/>
  <c r="AC189" i="448"/>
  <c r="AB189" i="448"/>
  <c r="AC188" i="448"/>
  <c r="AB188" i="448"/>
  <c r="AC187" i="448"/>
  <c r="AB187" i="448"/>
  <c r="AC186" i="448"/>
  <c r="AB186" i="448"/>
  <c r="AC185" i="448"/>
  <c r="AA185" i="448" s="1"/>
  <c r="AB185" i="448"/>
  <c r="AC184" i="448"/>
  <c r="AB184" i="448"/>
  <c r="AC183" i="448"/>
  <c r="X183" i="448" s="1"/>
  <c r="AB183" i="448"/>
  <c r="AC182" i="448"/>
  <c r="AB182" i="448"/>
  <c r="AC181" i="448"/>
  <c r="AB181" i="448"/>
  <c r="AC180" i="448"/>
  <c r="AB180" i="448"/>
  <c r="X180" i="448" s="1"/>
  <c r="AC179" i="448"/>
  <c r="AB179" i="448"/>
  <c r="AC178" i="448"/>
  <c r="X178" i="448" s="1"/>
  <c r="AB178" i="448"/>
  <c r="AC177" i="448"/>
  <c r="AB177" i="448"/>
  <c r="AA177" i="448"/>
  <c r="AC176" i="448"/>
  <c r="AA176" i="448" s="1"/>
  <c r="AB176" i="448"/>
  <c r="AC175" i="448"/>
  <c r="AB175" i="448"/>
  <c r="AC174" i="448"/>
  <c r="AB174" i="448"/>
  <c r="AC173" i="448"/>
  <c r="AB173" i="448"/>
  <c r="AC172" i="448"/>
  <c r="AB172" i="448"/>
  <c r="AC171" i="448"/>
  <c r="Y171" i="448" s="1"/>
  <c r="AB171" i="448"/>
  <c r="AC170" i="448"/>
  <c r="X170" i="448" s="1"/>
  <c r="AB170" i="448"/>
  <c r="AC169" i="448"/>
  <c r="X169" i="448" s="1"/>
  <c r="AB169" i="448"/>
  <c r="AA169" i="448" s="1"/>
  <c r="AC168" i="448"/>
  <c r="Z168" i="448" s="1"/>
  <c r="AB168" i="448"/>
  <c r="AC167" i="448"/>
  <c r="AB167" i="448"/>
  <c r="AC166" i="448"/>
  <c r="Z166" i="448" s="1"/>
  <c r="AB166" i="448"/>
  <c r="AC165" i="448"/>
  <c r="AB165" i="448"/>
  <c r="AC164" i="448"/>
  <c r="AB164" i="448"/>
  <c r="AC163" i="448"/>
  <c r="Y163" i="448" s="1"/>
  <c r="AB163" i="448"/>
  <c r="AC162" i="448"/>
  <c r="AB162" i="448"/>
  <c r="AC161" i="448"/>
  <c r="AA161" i="448" s="1"/>
  <c r="AB161" i="448"/>
  <c r="AC160" i="448"/>
  <c r="Y160" i="448" s="1"/>
  <c r="AB160" i="448"/>
  <c r="AC159" i="448"/>
  <c r="AB159" i="448"/>
  <c r="AC158" i="448"/>
  <c r="AB158" i="448"/>
  <c r="AC157" i="448"/>
  <c r="AB157" i="448"/>
  <c r="AC156" i="448"/>
  <c r="Y156" i="448" s="1"/>
  <c r="AB156" i="448"/>
  <c r="AC155" i="448"/>
  <c r="Z155" i="448" s="1"/>
  <c r="AB155" i="448"/>
  <c r="X155" i="448"/>
  <c r="AC154" i="448"/>
  <c r="AB154" i="448"/>
  <c r="AC153" i="448"/>
  <c r="AA153" i="448" s="1"/>
  <c r="AB153" i="448"/>
  <c r="AC152" i="448"/>
  <c r="AA152" i="448" s="1"/>
  <c r="AB152" i="448"/>
  <c r="AC151" i="448"/>
  <c r="X151" i="448" s="1"/>
  <c r="AB151" i="448"/>
  <c r="AC150" i="448"/>
  <c r="AB150" i="448"/>
  <c r="AC149" i="448"/>
  <c r="Y149" i="448" s="1"/>
  <c r="AB149" i="448"/>
  <c r="AC148" i="448"/>
  <c r="AA148" i="448" s="1"/>
  <c r="AB148" i="448"/>
  <c r="AC147" i="448"/>
  <c r="X147" i="448" s="1"/>
  <c r="AB147" i="448"/>
  <c r="AC146" i="448"/>
  <c r="X146" i="448" s="1"/>
  <c r="AB146" i="448"/>
  <c r="AC145" i="448"/>
  <c r="AB145" i="448"/>
  <c r="AC144" i="448"/>
  <c r="AB144" i="448"/>
  <c r="AC143" i="448"/>
  <c r="Z143" i="448" s="1"/>
  <c r="AB143" i="448"/>
  <c r="AC142" i="448"/>
  <c r="AB142" i="448"/>
  <c r="AC141" i="448"/>
  <c r="AB141" i="448"/>
  <c r="AC140" i="448"/>
  <c r="AB140" i="448"/>
  <c r="AC139" i="448"/>
  <c r="AA139" i="448" s="1"/>
  <c r="AB139" i="448"/>
  <c r="AC138" i="448"/>
  <c r="X138" i="448" s="1"/>
  <c r="AB138" i="448"/>
  <c r="AC137" i="448"/>
  <c r="X137" i="448" s="1"/>
  <c r="AB137" i="448"/>
  <c r="AC136" i="448"/>
  <c r="Z136" i="448" s="1"/>
  <c r="AB136" i="448"/>
  <c r="AC135" i="448"/>
  <c r="AB135" i="448"/>
  <c r="AC134" i="448"/>
  <c r="AB134" i="448"/>
  <c r="AC133" i="448"/>
  <c r="Z133" i="448" s="1"/>
  <c r="AB133" i="448"/>
  <c r="AC132" i="448"/>
  <c r="AB132" i="448"/>
  <c r="AC131" i="448"/>
  <c r="AB131" i="448"/>
  <c r="AC130" i="448"/>
  <c r="AB130" i="448"/>
  <c r="AC129" i="448"/>
  <c r="AA129" i="448" s="1"/>
  <c r="AB129" i="448"/>
  <c r="AC128" i="448"/>
  <c r="Y128" i="448" s="1"/>
  <c r="AB128" i="448"/>
  <c r="AC127" i="448"/>
  <c r="AB127" i="448"/>
  <c r="AC126" i="448"/>
  <c r="X126" i="448" s="1"/>
  <c r="AB126" i="448"/>
  <c r="AC125" i="448"/>
  <c r="Z125" i="448" s="1"/>
  <c r="AB125" i="448"/>
  <c r="AC124" i="448"/>
  <c r="AA124" i="448" s="1"/>
  <c r="AB124" i="448"/>
  <c r="AC123" i="448"/>
  <c r="AA123" i="448" s="1"/>
  <c r="AB123" i="448"/>
  <c r="AC122" i="448"/>
  <c r="Y122" i="448" s="1"/>
  <c r="AB122" i="448"/>
  <c r="AC121" i="448"/>
  <c r="AB121" i="448"/>
  <c r="AC120" i="448"/>
  <c r="X120" i="448" s="1"/>
  <c r="AB120" i="448"/>
  <c r="AC119" i="448"/>
  <c r="X119" i="448" s="1"/>
  <c r="AB119" i="448"/>
  <c r="AC118" i="448"/>
  <c r="AB118" i="448"/>
  <c r="AC117" i="448"/>
  <c r="AB117" i="448"/>
  <c r="AC116" i="448"/>
  <c r="AB116" i="448"/>
  <c r="AC115" i="448"/>
  <c r="AB115" i="448"/>
  <c r="AC114" i="448"/>
  <c r="AA114" i="448" s="1"/>
  <c r="AB114" i="448"/>
  <c r="AC113" i="448"/>
  <c r="AA113" i="448" s="1"/>
  <c r="AB113" i="448"/>
  <c r="AC112" i="448"/>
  <c r="AB112" i="448"/>
  <c r="AC111" i="448"/>
  <c r="AA111" i="448" s="1"/>
  <c r="AB111" i="448"/>
  <c r="AC110" i="448"/>
  <c r="X110" i="448" s="1"/>
  <c r="AB110" i="448"/>
  <c r="AC109" i="448"/>
  <c r="AB109" i="448"/>
  <c r="AC108" i="448"/>
  <c r="Y108" i="448" s="1"/>
  <c r="AB108" i="448"/>
  <c r="AC107" i="448"/>
  <c r="X107" i="448" s="1"/>
  <c r="AB107" i="448"/>
  <c r="AC106" i="448"/>
  <c r="Y106" i="448" s="1"/>
  <c r="AB106" i="448"/>
  <c r="AC105" i="448"/>
  <c r="Y105" i="448" s="1"/>
  <c r="AB105" i="448"/>
  <c r="AC104" i="448"/>
  <c r="AB104" i="448"/>
  <c r="AC103" i="448"/>
  <c r="AA103" i="448" s="1"/>
  <c r="AB103" i="448"/>
  <c r="AC102" i="448"/>
  <c r="AB102" i="448"/>
  <c r="Y102" i="448"/>
  <c r="AC101" i="448"/>
  <c r="AB101" i="448"/>
  <c r="AC100" i="448"/>
  <c r="AB100" i="448"/>
  <c r="AC99" i="448"/>
  <c r="AB99" i="448"/>
  <c r="AC98" i="448"/>
  <c r="AB98" i="448"/>
  <c r="AC97" i="448"/>
  <c r="AB97" i="448"/>
  <c r="AC96" i="448"/>
  <c r="AB96" i="448"/>
  <c r="AC95" i="448"/>
  <c r="X95" i="448" s="1"/>
  <c r="AB95" i="448"/>
  <c r="AC94" i="448"/>
  <c r="AB94" i="448"/>
  <c r="Y94" i="448" s="1"/>
  <c r="AC93" i="448"/>
  <c r="AA93" i="448" s="1"/>
  <c r="AB93" i="448"/>
  <c r="AC92" i="448"/>
  <c r="Z92" i="448" s="1"/>
  <c r="AB92" i="448"/>
  <c r="AC91" i="448"/>
  <c r="AB91" i="448"/>
  <c r="AC90" i="448"/>
  <c r="Z90" i="448" s="1"/>
  <c r="AB90" i="448"/>
  <c r="AC89" i="448"/>
  <c r="AA89" i="448" s="1"/>
  <c r="AB89" i="448"/>
  <c r="AC88" i="448"/>
  <c r="AB88" i="448"/>
  <c r="AC87" i="448"/>
  <c r="AB87" i="448"/>
  <c r="AC86" i="448"/>
  <c r="Z86" i="448" s="1"/>
  <c r="AB86" i="448"/>
  <c r="AC85" i="448"/>
  <c r="AB85" i="448"/>
  <c r="AC84" i="448"/>
  <c r="X84" i="448" s="1"/>
  <c r="AB84" i="448"/>
  <c r="AC83" i="448"/>
  <c r="X83" i="448" s="1"/>
  <c r="AB83" i="448"/>
  <c r="AC82" i="448"/>
  <c r="AB82" i="448"/>
  <c r="AC81" i="448"/>
  <c r="AB81" i="448"/>
  <c r="AC80" i="448"/>
  <c r="X80" i="448" s="1"/>
  <c r="AB80" i="448"/>
  <c r="AC79" i="448"/>
  <c r="AB79" i="448"/>
  <c r="AC78" i="448"/>
  <c r="AB78" i="448"/>
  <c r="AC77" i="448"/>
  <c r="AB77" i="448"/>
  <c r="AC76" i="448"/>
  <c r="AA76" i="448" s="1"/>
  <c r="AB76" i="448"/>
  <c r="AC75" i="448"/>
  <c r="AB75" i="448"/>
  <c r="AC74" i="448"/>
  <c r="Y74" i="448" s="1"/>
  <c r="AB74" i="448"/>
  <c r="AC73" i="448"/>
  <c r="Y73" i="448" s="1"/>
  <c r="AB73" i="448"/>
  <c r="AC72" i="448"/>
  <c r="AB72" i="448"/>
  <c r="AC71" i="448"/>
  <c r="AB71" i="448"/>
  <c r="AC70" i="448"/>
  <c r="AB70" i="448"/>
  <c r="AC69" i="448"/>
  <c r="AB69" i="448"/>
  <c r="X69" i="448" s="1"/>
  <c r="AC68" i="448"/>
  <c r="X68" i="448" s="1"/>
  <c r="AB68" i="448"/>
  <c r="AC67" i="448"/>
  <c r="AB67" i="448"/>
  <c r="AC66" i="448"/>
  <c r="AB66" i="448"/>
  <c r="AC65" i="448"/>
  <c r="Z65" i="448" s="1"/>
  <c r="AB65" i="448"/>
  <c r="AC64" i="448"/>
  <c r="AB64" i="448"/>
  <c r="AC63" i="448"/>
  <c r="AB63" i="448"/>
  <c r="AC62" i="448"/>
  <c r="AB62" i="448"/>
  <c r="AC61" i="448"/>
  <c r="Z61" i="448" s="1"/>
  <c r="AB61" i="448"/>
  <c r="AC60" i="448"/>
  <c r="AB60" i="448"/>
  <c r="AC59" i="448"/>
  <c r="AB59" i="448"/>
  <c r="AC58" i="448"/>
  <c r="Y58" i="448" s="1"/>
  <c r="AB58" i="448"/>
  <c r="AC57" i="448"/>
  <c r="AA57" i="448" s="1"/>
  <c r="AB57" i="448"/>
  <c r="AC56" i="448"/>
  <c r="Y56" i="448" s="1"/>
  <c r="AB56" i="448"/>
  <c r="AC55" i="448"/>
  <c r="AB55" i="448"/>
  <c r="AC54" i="448"/>
  <c r="AB54" i="448"/>
  <c r="AA54" i="448" s="1"/>
  <c r="AC53" i="448"/>
  <c r="AB53" i="448"/>
  <c r="Y53" i="448" s="1"/>
  <c r="AC52" i="448"/>
  <c r="X52" i="448" s="1"/>
  <c r="AB52" i="448"/>
  <c r="AC51" i="448"/>
  <c r="X51" i="448" s="1"/>
  <c r="AB51" i="448"/>
  <c r="AC50" i="448"/>
  <c r="AB50" i="448"/>
  <c r="AC49" i="448"/>
  <c r="Z49" i="448" s="1"/>
  <c r="AB49" i="448"/>
  <c r="AC48" i="448"/>
  <c r="Y48" i="448" s="1"/>
  <c r="AB48" i="448"/>
  <c r="AC47" i="448"/>
  <c r="AB47" i="448"/>
  <c r="AC46" i="448"/>
  <c r="X46" i="448" s="1"/>
  <c r="AB46" i="448"/>
  <c r="AC45" i="448"/>
  <c r="AB45" i="448"/>
  <c r="AC44" i="448"/>
  <c r="X44" i="448" s="1"/>
  <c r="AB44" i="448"/>
  <c r="AC43" i="448"/>
  <c r="Z43" i="448" s="1"/>
  <c r="AB43" i="448"/>
  <c r="X43" i="448"/>
  <c r="AC42" i="448"/>
  <c r="AA42" i="448" s="1"/>
  <c r="AB42" i="448"/>
  <c r="AC41" i="448"/>
  <c r="Z41" i="448" s="1"/>
  <c r="AB41" i="448"/>
  <c r="AC40" i="448"/>
  <c r="AB40" i="448"/>
  <c r="AC39" i="448"/>
  <c r="AA39" i="448" s="1"/>
  <c r="AB39" i="448"/>
  <c r="AC38" i="448"/>
  <c r="Y38" i="448" s="1"/>
  <c r="AB38" i="448"/>
  <c r="AC37" i="448"/>
  <c r="AA37" i="448" s="1"/>
  <c r="AB37" i="448"/>
  <c r="AC36" i="448"/>
  <c r="AB36" i="448"/>
  <c r="AC35" i="448"/>
  <c r="AB35" i="448"/>
  <c r="AC34" i="448"/>
  <c r="AB34" i="448"/>
  <c r="AC33" i="448"/>
  <c r="AA33" i="448" s="1"/>
  <c r="AB33" i="448"/>
  <c r="AC32" i="448"/>
  <c r="X32" i="448" s="1"/>
  <c r="AB32" i="448"/>
  <c r="AC31" i="448"/>
  <c r="AA31" i="448" s="1"/>
  <c r="AB31" i="448"/>
  <c r="AC30" i="448"/>
  <c r="Z30" i="448" s="1"/>
  <c r="AB30" i="448"/>
  <c r="AC29" i="448"/>
  <c r="AB29" i="448"/>
  <c r="AC28" i="448"/>
  <c r="X28" i="448" s="1"/>
  <c r="AB28" i="448"/>
  <c r="AC27" i="448"/>
  <c r="X27" i="448" s="1"/>
  <c r="AB27" i="448"/>
  <c r="Y27" i="448"/>
  <c r="AC26" i="448"/>
  <c r="AB26" i="448"/>
  <c r="AC25" i="448"/>
  <c r="AB25" i="448"/>
  <c r="AC24" i="448"/>
  <c r="AA24" i="448" s="1"/>
  <c r="AB24" i="448"/>
  <c r="AC23" i="448"/>
  <c r="AB23" i="448"/>
  <c r="J22" i="448"/>
  <c r="I22" i="448"/>
  <c r="H22" i="448"/>
  <c r="G22" i="448"/>
  <c r="S17" i="448" s="1"/>
  <c r="A19" i="448"/>
  <c r="A17" i="448"/>
  <c r="A15" i="448"/>
  <c r="V12" i="448"/>
  <c r="S12" i="448"/>
  <c r="P12" i="448"/>
  <c r="N12" i="448"/>
  <c r="M12" i="448"/>
  <c r="L12" i="448"/>
  <c r="V11" i="448"/>
  <c r="S11" i="448"/>
  <c r="P11" i="448"/>
  <c r="N11" i="448"/>
  <c r="N13" i="448" s="1"/>
  <c r="M11" i="448"/>
  <c r="L11" i="448"/>
  <c r="S7" i="448"/>
  <c r="M7" i="448"/>
  <c r="V5" i="448"/>
  <c r="S5" i="448"/>
  <c r="M5" i="448"/>
  <c r="J5" i="448"/>
  <c r="D5" i="448"/>
  <c r="AB147" i="447"/>
  <c r="AA147" i="447"/>
  <c r="Z147" i="447"/>
  <c r="Y147" i="447"/>
  <c r="X147" i="447"/>
  <c r="W147" i="447"/>
  <c r="V147" i="447"/>
  <c r="U147" i="447"/>
  <c r="T147" i="447"/>
  <c r="S147" i="447"/>
  <c r="R147" i="447"/>
  <c r="Q147" i="447"/>
  <c r="P147" i="447"/>
  <c r="O147" i="447"/>
  <c r="N147" i="447"/>
  <c r="M147" i="447"/>
  <c r="L147" i="447"/>
  <c r="BX146" i="447"/>
  <c r="BY146" i="447" s="1"/>
  <c r="BH146" i="447"/>
  <c r="BG146" i="447"/>
  <c r="BF146" i="447"/>
  <c r="BE146" i="447"/>
  <c r="BD146" i="447"/>
  <c r="BC146" i="447"/>
  <c r="BB146" i="447"/>
  <c r="BA146" i="447"/>
  <c r="AZ146" i="447"/>
  <c r="AY146" i="447"/>
  <c r="AN146" i="447"/>
  <c r="AL146" i="447"/>
  <c r="AM146" i="447" s="1"/>
  <c r="AK146" i="447"/>
  <c r="AI146" i="447"/>
  <c r="AJ146" i="447" s="1"/>
  <c r="AH146" i="447"/>
  <c r="AG146" i="447"/>
  <c r="AF146" i="447"/>
  <c r="AE146" i="447"/>
  <c r="AD146" i="447"/>
  <c r="AC146" i="447"/>
  <c r="AB146" i="447"/>
  <c r="AA146" i="447"/>
  <c r="Z146" i="447"/>
  <c r="Y146" i="447"/>
  <c r="X146" i="447"/>
  <c r="W146" i="447"/>
  <c r="V146" i="447"/>
  <c r="U146" i="447"/>
  <c r="T146" i="447"/>
  <c r="S146" i="447"/>
  <c r="R146" i="447"/>
  <c r="Q146" i="447"/>
  <c r="P146" i="447"/>
  <c r="O146" i="447"/>
  <c r="N146" i="447"/>
  <c r="M146" i="447"/>
  <c r="L146" i="447"/>
  <c r="BY145" i="447"/>
  <c r="BX145" i="447"/>
  <c r="BH145" i="447"/>
  <c r="BG145" i="447"/>
  <c r="BF145" i="447"/>
  <c r="BE145" i="447"/>
  <c r="BD145" i="447"/>
  <c r="BC145" i="447"/>
  <c r="BB145" i="447"/>
  <c r="BA145" i="447"/>
  <c r="AZ145" i="447"/>
  <c r="AY145" i="447"/>
  <c r="AN145" i="447"/>
  <c r="AL145" i="447"/>
  <c r="AM145" i="447"/>
  <c r="AK145" i="447"/>
  <c r="AI145" i="447"/>
  <c r="AJ145" i="447" s="1"/>
  <c r="AH145" i="447"/>
  <c r="AG145" i="447"/>
  <c r="AF145" i="447"/>
  <c r="AE145" i="447"/>
  <c r="AD145" i="447"/>
  <c r="AC145" i="447"/>
  <c r="AB145" i="447"/>
  <c r="AA145" i="447"/>
  <c r="Z145" i="447"/>
  <c r="Y145" i="447"/>
  <c r="X145" i="447"/>
  <c r="W145" i="447"/>
  <c r="V145" i="447"/>
  <c r="U145" i="447"/>
  <c r="T145" i="447"/>
  <c r="S145" i="447"/>
  <c r="R145" i="447"/>
  <c r="Q145" i="447"/>
  <c r="P145" i="447"/>
  <c r="O145" i="447"/>
  <c r="N145" i="447"/>
  <c r="M145" i="447"/>
  <c r="L145" i="447"/>
  <c r="BX144" i="447"/>
  <c r="BY144" i="447"/>
  <c r="BH144" i="447"/>
  <c r="BJ144" i="447" s="1"/>
  <c r="BG144" i="447"/>
  <c r="BF144" i="447"/>
  <c r="BE144" i="447"/>
  <c r="BD144" i="447"/>
  <c r="BC144" i="447"/>
  <c r="BB144" i="447"/>
  <c r="BA144" i="447"/>
  <c r="AZ144" i="447"/>
  <c r="AY144" i="447"/>
  <c r="AN144" i="447"/>
  <c r="BR144" i="447" s="1"/>
  <c r="AL144" i="447"/>
  <c r="AM144" i="447" s="1"/>
  <c r="AK144" i="447"/>
  <c r="AI144" i="447"/>
  <c r="AJ144" i="447" s="1"/>
  <c r="AH144" i="447"/>
  <c r="AG144" i="447"/>
  <c r="AF144" i="447"/>
  <c r="AE144" i="447"/>
  <c r="AD144" i="447"/>
  <c r="AC144" i="447"/>
  <c r="AB144" i="447"/>
  <c r="AA144" i="447"/>
  <c r="Z144" i="447"/>
  <c r="Y144" i="447"/>
  <c r="X144" i="447"/>
  <c r="W144" i="447"/>
  <c r="V144" i="447"/>
  <c r="U144" i="447"/>
  <c r="T144" i="447"/>
  <c r="S144" i="447"/>
  <c r="R144" i="447"/>
  <c r="Q144" i="447"/>
  <c r="P144" i="447"/>
  <c r="O144" i="447"/>
  <c r="N144" i="447"/>
  <c r="M144" i="447"/>
  <c r="L144" i="447"/>
  <c r="BX143" i="447"/>
  <c r="BY143" i="447" s="1"/>
  <c r="BH143" i="447"/>
  <c r="BK143" i="447" s="1"/>
  <c r="BG143" i="447"/>
  <c r="BF143" i="447"/>
  <c r="BE143" i="447"/>
  <c r="BD143" i="447"/>
  <c r="BC143" i="447"/>
  <c r="BB143" i="447"/>
  <c r="BA143" i="447"/>
  <c r="AZ143" i="447"/>
  <c r="AY143" i="447"/>
  <c r="AN143" i="447"/>
  <c r="AL143" i="447"/>
  <c r="AM143" i="447" s="1"/>
  <c r="AK143" i="447"/>
  <c r="AI143" i="447"/>
  <c r="AJ143" i="447" s="1"/>
  <c r="AH143" i="447"/>
  <c r="AG143" i="447"/>
  <c r="AF143" i="447"/>
  <c r="AE143" i="447"/>
  <c r="AD143" i="447"/>
  <c r="AC143" i="447"/>
  <c r="AB143" i="447"/>
  <c r="AA143" i="447"/>
  <c r="Z143" i="447"/>
  <c r="Y143" i="447"/>
  <c r="X143" i="447"/>
  <c r="W143" i="447"/>
  <c r="V143" i="447"/>
  <c r="U143" i="447"/>
  <c r="T143" i="447"/>
  <c r="S143" i="447"/>
  <c r="R143" i="447"/>
  <c r="Q143" i="447"/>
  <c r="P143" i="447"/>
  <c r="O143" i="447"/>
  <c r="N143" i="447"/>
  <c r="M143" i="447"/>
  <c r="L143" i="447"/>
  <c r="BX142" i="447"/>
  <c r="BY142" i="447" s="1"/>
  <c r="BH142" i="447"/>
  <c r="BG142" i="447"/>
  <c r="BF142" i="447"/>
  <c r="BE142" i="447"/>
  <c r="BD142" i="447"/>
  <c r="BC142" i="447"/>
  <c r="BB142" i="447"/>
  <c r="BA142" i="447"/>
  <c r="AZ142" i="447"/>
  <c r="AY142" i="447"/>
  <c r="AN142" i="447"/>
  <c r="AL142" i="447"/>
  <c r="AM142" i="447" s="1"/>
  <c r="AK142" i="447"/>
  <c r="AI142" i="447"/>
  <c r="AJ142" i="447" s="1"/>
  <c r="AH142" i="447"/>
  <c r="AG142" i="447"/>
  <c r="AF142" i="447"/>
  <c r="AE142" i="447"/>
  <c r="AD142" i="447"/>
  <c r="AC142" i="447"/>
  <c r="AB142" i="447"/>
  <c r="AA142" i="447"/>
  <c r="Z142" i="447"/>
  <c r="Y142" i="447"/>
  <c r="X142" i="447"/>
  <c r="W142" i="447"/>
  <c r="V142" i="447"/>
  <c r="U142" i="447"/>
  <c r="T142" i="447"/>
  <c r="S142" i="447"/>
  <c r="R142" i="447"/>
  <c r="Q142" i="447"/>
  <c r="P142" i="447"/>
  <c r="O142" i="447"/>
  <c r="N142" i="447"/>
  <c r="M142" i="447"/>
  <c r="L142" i="447"/>
  <c r="BX141" i="447"/>
  <c r="BY141" i="447" s="1"/>
  <c r="BH141" i="447"/>
  <c r="BG141" i="447"/>
  <c r="BF141" i="447"/>
  <c r="BE141" i="447"/>
  <c r="BD141" i="447"/>
  <c r="BC141" i="447"/>
  <c r="BB141" i="447"/>
  <c r="BA141" i="447"/>
  <c r="AZ141" i="447"/>
  <c r="AY141" i="447"/>
  <c r="AN141" i="447"/>
  <c r="AL141" i="447"/>
  <c r="AM141" i="447" s="1"/>
  <c r="AK141" i="447"/>
  <c r="AI141" i="447"/>
  <c r="AJ141" i="447" s="1"/>
  <c r="AH141" i="447"/>
  <c r="AG141" i="447"/>
  <c r="AF141" i="447"/>
  <c r="AE141" i="447"/>
  <c r="AD141" i="447"/>
  <c r="AC141" i="447"/>
  <c r="AB141" i="447"/>
  <c r="AA141" i="447"/>
  <c r="Z141" i="447"/>
  <c r="Y141" i="447"/>
  <c r="X141" i="447"/>
  <c r="W141" i="447"/>
  <c r="V141" i="447"/>
  <c r="U141" i="447"/>
  <c r="T141" i="447"/>
  <c r="S141" i="447"/>
  <c r="R141" i="447"/>
  <c r="Q141" i="447"/>
  <c r="P141" i="447"/>
  <c r="O141" i="447"/>
  <c r="N141" i="447"/>
  <c r="M141" i="447"/>
  <c r="L141" i="447"/>
  <c r="BX140" i="447"/>
  <c r="BY140" i="447" s="1"/>
  <c r="BJ140" i="447"/>
  <c r="BH140" i="447"/>
  <c r="BI140" i="447" s="1"/>
  <c r="BG140" i="447"/>
  <c r="BF140" i="447"/>
  <c r="BE140" i="447"/>
  <c r="BD140" i="447"/>
  <c r="BC140" i="447"/>
  <c r="BB140" i="447"/>
  <c r="BA140" i="447"/>
  <c r="AZ140" i="447"/>
  <c r="AY140" i="447"/>
  <c r="AU140" i="447"/>
  <c r="AN140" i="447"/>
  <c r="BR140" i="447" s="1"/>
  <c r="AL140" i="447"/>
  <c r="AM140" i="447" s="1"/>
  <c r="AK140" i="447"/>
  <c r="AI140" i="447"/>
  <c r="AJ140" i="447" s="1"/>
  <c r="AH140" i="447"/>
  <c r="AG140" i="447"/>
  <c r="AF140" i="447"/>
  <c r="AE140" i="447"/>
  <c r="AD140" i="447"/>
  <c r="AC140" i="447"/>
  <c r="AB140" i="447"/>
  <c r="AA140" i="447"/>
  <c r="Z140" i="447"/>
  <c r="Y140" i="447"/>
  <c r="X140" i="447"/>
  <c r="W140" i="447"/>
  <c r="V140" i="447"/>
  <c r="U140" i="447"/>
  <c r="T140" i="447"/>
  <c r="S140" i="447"/>
  <c r="R140" i="447"/>
  <c r="Q140" i="447"/>
  <c r="P140" i="447"/>
  <c r="O140" i="447"/>
  <c r="N140" i="447"/>
  <c r="M140" i="447"/>
  <c r="L140" i="447"/>
  <c r="BX139" i="447"/>
  <c r="BY139" i="447" s="1"/>
  <c r="BH139" i="447"/>
  <c r="BG139" i="447"/>
  <c r="BF139" i="447"/>
  <c r="BE139" i="447"/>
  <c r="BD139" i="447"/>
  <c r="BC139" i="447"/>
  <c r="BB139" i="447"/>
  <c r="BA139" i="447"/>
  <c r="AZ139" i="447"/>
  <c r="AY139" i="447"/>
  <c r="AR139" i="447"/>
  <c r="AN139" i="447"/>
  <c r="BS139" i="447" s="1"/>
  <c r="AL139" i="447"/>
  <c r="AM139" i="447" s="1"/>
  <c r="AK139" i="447"/>
  <c r="AI139" i="447"/>
  <c r="AJ139" i="447" s="1"/>
  <c r="AH139" i="447"/>
  <c r="AG139" i="447"/>
  <c r="AF139" i="447"/>
  <c r="AE139" i="447"/>
  <c r="AD139" i="447"/>
  <c r="AC139" i="447"/>
  <c r="AB139" i="447"/>
  <c r="AA139" i="447"/>
  <c r="Z139" i="447"/>
  <c r="Y139" i="447"/>
  <c r="X139" i="447"/>
  <c r="W139" i="447"/>
  <c r="V139" i="447"/>
  <c r="U139" i="447"/>
  <c r="T139" i="447"/>
  <c r="S139" i="447"/>
  <c r="R139" i="447"/>
  <c r="Q139" i="447"/>
  <c r="P139" i="447"/>
  <c r="O139" i="447"/>
  <c r="N139" i="447"/>
  <c r="M139" i="447"/>
  <c r="L139" i="447"/>
  <c r="BX138" i="447"/>
  <c r="BY138" i="447" s="1"/>
  <c r="BN138" i="447"/>
  <c r="BH138" i="447"/>
  <c r="BK138" i="447"/>
  <c r="BG138" i="447"/>
  <c r="BF138" i="447"/>
  <c r="BE138" i="447"/>
  <c r="BD138" i="447"/>
  <c r="BC138" i="447"/>
  <c r="BB138" i="447"/>
  <c r="BA138" i="447"/>
  <c r="AZ138" i="447"/>
  <c r="AY138" i="447"/>
  <c r="AN138" i="447"/>
  <c r="AL138" i="447"/>
  <c r="AM138" i="447" s="1"/>
  <c r="AK138" i="447"/>
  <c r="AI138" i="447"/>
  <c r="AJ138" i="447" s="1"/>
  <c r="AH138" i="447"/>
  <c r="AG138" i="447"/>
  <c r="AF138" i="447"/>
  <c r="AE138" i="447"/>
  <c r="AD138" i="447"/>
  <c r="AC138" i="447"/>
  <c r="AB138" i="447"/>
  <c r="AA138" i="447"/>
  <c r="Z138" i="447"/>
  <c r="Y138" i="447"/>
  <c r="X138" i="447"/>
  <c r="W138" i="447"/>
  <c r="V138" i="447"/>
  <c r="U138" i="447"/>
  <c r="T138" i="447"/>
  <c r="S138" i="447"/>
  <c r="R138" i="447"/>
  <c r="Q138" i="447"/>
  <c r="P138" i="447"/>
  <c r="O138" i="447"/>
  <c r="N138" i="447"/>
  <c r="M138" i="447"/>
  <c r="L138" i="447"/>
  <c r="BX137" i="447"/>
  <c r="BY137" i="447" s="1"/>
  <c r="BH137" i="447"/>
  <c r="BK137" i="447" s="1"/>
  <c r="BG137" i="447"/>
  <c r="BF137" i="447"/>
  <c r="BE137" i="447"/>
  <c r="BD137" i="447"/>
  <c r="BC137" i="447"/>
  <c r="BB137" i="447"/>
  <c r="BA137" i="447"/>
  <c r="AZ137" i="447"/>
  <c r="AY137" i="447"/>
  <c r="AN137" i="447"/>
  <c r="AL137" i="447"/>
  <c r="AM137" i="447" s="1"/>
  <c r="AK137" i="447"/>
  <c r="AI137" i="447"/>
  <c r="AJ137" i="447" s="1"/>
  <c r="AH137" i="447"/>
  <c r="AG137" i="447"/>
  <c r="AF137" i="447"/>
  <c r="AE137" i="447"/>
  <c r="AD137" i="447"/>
  <c r="AC137" i="447"/>
  <c r="AB137" i="447"/>
  <c r="AA137" i="447"/>
  <c r="Z137" i="447"/>
  <c r="Y137" i="447"/>
  <c r="X137" i="447"/>
  <c r="W137" i="447"/>
  <c r="V137" i="447"/>
  <c r="U137" i="447"/>
  <c r="T137" i="447"/>
  <c r="S137" i="447"/>
  <c r="R137" i="447"/>
  <c r="Q137" i="447"/>
  <c r="P137" i="447"/>
  <c r="O137" i="447"/>
  <c r="N137" i="447"/>
  <c r="M137" i="447"/>
  <c r="L137" i="447"/>
  <c r="BX136" i="447"/>
  <c r="BY136" i="447" s="1"/>
  <c r="BH136" i="447"/>
  <c r="BK136" i="447" s="1"/>
  <c r="BG136" i="447"/>
  <c r="BF136" i="447"/>
  <c r="BE136" i="447"/>
  <c r="BD136" i="447"/>
  <c r="BC136" i="447"/>
  <c r="BB136" i="447"/>
  <c r="BA136" i="447"/>
  <c r="AZ136" i="447"/>
  <c r="AY136" i="447"/>
  <c r="AN136" i="447"/>
  <c r="AT136" i="447" s="1"/>
  <c r="AM136" i="447"/>
  <c r="AL136" i="447"/>
  <c r="AK136" i="447"/>
  <c r="AI136" i="447"/>
  <c r="AJ136" i="447" s="1"/>
  <c r="AH136" i="447"/>
  <c r="AG136" i="447"/>
  <c r="AF136" i="447"/>
  <c r="AE136" i="447"/>
  <c r="AD136" i="447"/>
  <c r="AC136" i="447"/>
  <c r="AB136" i="447"/>
  <c r="AA136" i="447"/>
  <c r="Z136" i="447"/>
  <c r="Y136" i="447"/>
  <c r="X136" i="447"/>
  <c r="W136" i="447"/>
  <c r="V136" i="447"/>
  <c r="U136" i="447"/>
  <c r="T136" i="447"/>
  <c r="S136" i="447"/>
  <c r="R136" i="447"/>
  <c r="Q136" i="447"/>
  <c r="P136" i="447"/>
  <c r="O136" i="447"/>
  <c r="N136" i="447"/>
  <c r="M136" i="447"/>
  <c r="L136" i="447"/>
  <c r="BX135" i="447"/>
  <c r="BY135" i="447" s="1"/>
  <c r="BH135" i="447"/>
  <c r="BK135" i="447" s="1"/>
  <c r="BG135" i="447"/>
  <c r="BF135" i="447"/>
  <c r="BE135" i="447"/>
  <c r="BD135" i="447"/>
  <c r="BC135" i="447"/>
  <c r="BB135" i="447"/>
  <c r="BA135" i="447"/>
  <c r="AZ135" i="447"/>
  <c r="AY135" i="447"/>
  <c r="AN135" i="447"/>
  <c r="AT135" i="447" s="1"/>
  <c r="AL135" i="447"/>
  <c r="AM135" i="447" s="1"/>
  <c r="AK135" i="447"/>
  <c r="AI135" i="447"/>
  <c r="AJ135" i="447" s="1"/>
  <c r="AH135" i="447"/>
  <c r="AG135" i="447"/>
  <c r="AF135" i="447"/>
  <c r="AE135" i="447"/>
  <c r="AD135" i="447"/>
  <c r="AC135" i="447"/>
  <c r="AB135" i="447"/>
  <c r="AA135" i="447"/>
  <c r="Z135" i="447"/>
  <c r="Y135" i="447"/>
  <c r="X135" i="447"/>
  <c r="W135" i="447"/>
  <c r="V135" i="447"/>
  <c r="U135" i="447"/>
  <c r="T135" i="447"/>
  <c r="S135" i="447"/>
  <c r="R135" i="447"/>
  <c r="Q135" i="447"/>
  <c r="P135" i="447"/>
  <c r="O135" i="447"/>
  <c r="N135" i="447"/>
  <c r="M135" i="447"/>
  <c r="L135" i="447"/>
  <c r="BX134" i="447"/>
  <c r="BY134" i="447" s="1"/>
  <c r="BH134" i="447"/>
  <c r="BG134" i="447"/>
  <c r="BF134" i="447"/>
  <c r="BE134" i="447"/>
  <c r="BD134" i="447"/>
  <c r="BC134" i="447"/>
  <c r="BB134" i="447"/>
  <c r="BA134" i="447"/>
  <c r="AZ134" i="447"/>
  <c r="AY134" i="447"/>
  <c r="AN134" i="447"/>
  <c r="AL134" i="447"/>
  <c r="AM134" i="447" s="1"/>
  <c r="AK134" i="447"/>
  <c r="AI134" i="447"/>
  <c r="AJ134" i="447" s="1"/>
  <c r="AH134" i="447"/>
  <c r="AG134" i="447"/>
  <c r="AF134" i="447"/>
  <c r="AE134" i="447"/>
  <c r="AD134" i="447"/>
  <c r="AC134" i="447"/>
  <c r="AB134" i="447"/>
  <c r="AA134" i="447"/>
  <c r="Z134" i="447"/>
  <c r="Y134" i="447"/>
  <c r="X134" i="447"/>
  <c r="W134" i="447"/>
  <c r="V134" i="447"/>
  <c r="U134" i="447"/>
  <c r="T134" i="447"/>
  <c r="S134" i="447"/>
  <c r="R134" i="447"/>
  <c r="Q134" i="447"/>
  <c r="P134" i="447"/>
  <c r="O134" i="447"/>
  <c r="N134" i="447"/>
  <c r="M134" i="447"/>
  <c r="L134" i="447"/>
  <c r="BX133" i="447"/>
  <c r="BY133" i="447" s="1"/>
  <c r="BH133" i="447"/>
  <c r="BI133" i="447" s="1"/>
  <c r="BG133" i="447"/>
  <c r="BF133" i="447"/>
  <c r="BE133" i="447"/>
  <c r="BD133" i="447"/>
  <c r="BC133" i="447"/>
  <c r="BB133" i="447"/>
  <c r="BA133" i="447"/>
  <c r="AZ133" i="447"/>
  <c r="AY133" i="447"/>
  <c r="AN133" i="447"/>
  <c r="AL133" i="447"/>
  <c r="AM133" i="447" s="1"/>
  <c r="AK133" i="447"/>
  <c r="AI133" i="447"/>
  <c r="AJ133" i="447" s="1"/>
  <c r="AH133" i="447"/>
  <c r="AG133" i="447"/>
  <c r="AF133" i="447"/>
  <c r="AE133" i="447"/>
  <c r="AD133" i="447"/>
  <c r="AC133" i="447"/>
  <c r="AB133" i="447"/>
  <c r="AA133" i="447"/>
  <c r="Z133" i="447"/>
  <c r="Y133" i="447"/>
  <c r="X133" i="447"/>
  <c r="W133" i="447"/>
  <c r="V133" i="447"/>
  <c r="U133" i="447"/>
  <c r="T133" i="447"/>
  <c r="S133" i="447"/>
  <c r="R133" i="447"/>
  <c r="Q133" i="447"/>
  <c r="P133" i="447"/>
  <c r="O133" i="447"/>
  <c r="N133" i="447"/>
  <c r="M133" i="447"/>
  <c r="L133" i="447"/>
  <c r="BY132" i="447"/>
  <c r="BX132" i="447"/>
  <c r="BI132" i="447"/>
  <c r="BH132" i="447"/>
  <c r="BG132" i="447"/>
  <c r="BF132" i="447"/>
  <c r="BE132" i="447"/>
  <c r="BD132" i="447"/>
  <c r="BC132" i="447"/>
  <c r="BB132" i="447"/>
  <c r="BA132" i="447"/>
  <c r="AZ132" i="447"/>
  <c r="AY132" i="447"/>
  <c r="AN132" i="447"/>
  <c r="AL132" i="447"/>
  <c r="AM132" i="447" s="1"/>
  <c r="AK132" i="447"/>
  <c r="AI132" i="447"/>
  <c r="AJ132" i="447" s="1"/>
  <c r="AH132" i="447"/>
  <c r="AG132" i="447"/>
  <c r="AF132" i="447"/>
  <c r="AE132" i="447"/>
  <c r="AD132" i="447"/>
  <c r="AC132" i="447"/>
  <c r="AB132" i="447"/>
  <c r="AA132" i="447"/>
  <c r="Z132" i="447"/>
  <c r="Y132" i="447"/>
  <c r="X132" i="447"/>
  <c r="W132" i="447"/>
  <c r="V132" i="447"/>
  <c r="U132" i="447"/>
  <c r="T132" i="447"/>
  <c r="S132" i="447"/>
  <c r="R132" i="447"/>
  <c r="Q132" i="447"/>
  <c r="P132" i="447"/>
  <c r="O132" i="447"/>
  <c r="N132" i="447"/>
  <c r="M132" i="447"/>
  <c r="L132" i="447"/>
  <c r="BX131" i="447"/>
  <c r="BY131" i="447" s="1"/>
  <c r="BH131" i="447"/>
  <c r="BG131" i="447"/>
  <c r="BF131" i="447"/>
  <c r="BE131" i="447"/>
  <c r="BD131" i="447"/>
  <c r="BC131" i="447"/>
  <c r="BB131" i="447"/>
  <c r="BA131" i="447"/>
  <c r="AZ131" i="447"/>
  <c r="AY131" i="447"/>
  <c r="AN131" i="447"/>
  <c r="AL131" i="447"/>
  <c r="AM131" i="447" s="1"/>
  <c r="AK131" i="447"/>
  <c r="AI131" i="447"/>
  <c r="AJ131" i="447" s="1"/>
  <c r="AH131" i="447"/>
  <c r="AG131" i="447"/>
  <c r="AF131" i="447"/>
  <c r="AE131" i="447"/>
  <c r="AD131" i="447"/>
  <c r="AC131" i="447"/>
  <c r="AB131" i="447"/>
  <c r="AA131" i="447"/>
  <c r="Z131" i="447"/>
  <c r="Y131" i="447"/>
  <c r="X131" i="447"/>
  <c r="W131" i="447"/>
  <c r="V131" i="447"/>
  <c r="U131" i="447"/>
  <c r="T131" i="447"/>
  <c r="S131" i="447"/>
  <c r="R131" i="447"/>
  <c r="Q131" i="447"/>
  <c r="P131" i="447"/>
  <c r="O131" i="447"/>
  <c r="N131" i="447"/>
  <c r="M131" i="447"/>
  <c r="L131" i="447"/>
  <c r="BX130" i="447"/>
  <c r="BY130" i="447" s="1"/>
  <c r="BH130" i="447"/>
  <c r="BK130" i="447" s="1"/>
  <c r="BG130" i="447"/>
  <c r="BF130" i="447"/>
  <c r="BE130" i="447"/>
  <c r="BD130" i="447"/>
  <c r="BC130" i="447"/>
  <c r="BB130" i="447"/>
  <c r="BA130" i="447"/>
  <c r="AZ130" i="447"/>
  <c r="AY130" i="447"/>
  <c r="AN130" i="447"/>
  <c r="BP130" i="447" s="1"/>
  <c r="AL130" i="447"/>
  <c r="AM130" i="447" s="1"/>
  <c r="AK130" i="447"/>
  <c r="AI130" i="447"/>
  <c r="AJ130" i="447" s="1"/>
  <c r="AH130" i="447"/>
  <c r="AG130" i="447"/>
  <c r="AF130" i="447"/>
  <c r="AE130" i="447"/>
  <c r="AD130" i="447"/>
  <c r="AC130" i="447"/>
  <c r="AB130" i="447"/>
  <c r="AA130" i="447"/>
  <c r="Z130" i="447"/>
  <c r="Y130" i="447"/>
  <c r="X130" i="447"/>
  <c r="W130" i="447"/>
  <c r="V130" i="447"/>
  <c r="U130" i="447"/>
  <c r="T130" i="447"/>
  <c r="S130" i="447"/>
  <c r="R130" i="447"/>
  <c r="Q130" i="447"/>
  <c r="P130" i="447"/>
  <c r="O130" i="447"/>
  <c r="N130" i="447"/>
  <c r="M130" i="447"/>
  <c r="L130" i="447"/>
  <c r="BX129" i="447"/>
  <c r="BY129" i="447" s="1"/>
  <c r="BH129" i="447"/>
  <c r="BJ129" i="447" s="1"/>
  <c r="BG129" i="447"/>
  <c r="BF129" i="447"/>
  <c r="BE129" i="447"/>
  <c r="BD129" i="447"/>
  <c r="BC129" i="447"/>
  <c r="BB129" i="447"/>
  <c r="BA129" i="447"/>
  <c r="AZ129" i="447"/>
  <c r="AY129" i="447"/>
  <c r="AN129" i="447"/>
  <c r="AL129" i="447"/>
  <c r="AM129" i="447" s="1"/>
  <c r="AK129" i="447"/>
  <c r="AI129" i="447"/>
  <c r="AJ129" i="447" s="1"/>
  <c r="AH129" i="447"/>
  <c r="AG129" i="447"/>
  <c r="AF129" i="447"/>
  <c r="AE129" i="447"/>
  <c r="AD129" i="447"/>
  <c r="AC129" i="447"/>
  <c r="AB129" i="447"/>
  <c r="AA129" i="447"/>
  <c r="Z129" i="447"/>
  <c r="Y129" i="447"/>
  <c r="X129" i="447"/>
  <c r="W129" i="447"/>
  <c r="V129" i="447"/>
  <c r="U129" i="447"/>
  <c r="T129" i="447"/>
  <c r="S129" i="447"/>
  <c r="R129" i="447"/>
  <c r="Q129" i="447"/>
  <c r="P129" i="447"/>
  <c r="O129" i="447"/>
  <c r="N129" i="447"/>
  <c r="M129" i="447"/>
  <c r="L129" i="447"/>
  <c r="BX128" i="447"/>
  <c r="BY128" i="447" s="1"/>
  <c r="BH128" i="447"/>
  <c r="BG128" i="447"/>
  <c r="BF128" i="447"/>
  <c r="BE128" i="447"/>
  <c r="BD128" i="447"/>
  <c r="BC128" i="447"/>
  <c r="BB128" i="447"/>
  <c r="BA128" i="447"/>
  <c r="AZ128" i="447"/>
  <c r="AY128" i="447"/>
  <c r="AN128" i="447"/>
  <c r="AV128" i="447" s="1"/>
  <c r="AW128" i="447" s="1"/>
  <c r="AL128" i="447"/>
  <c r="AM128" i="447" s="1"/>
  <c r="AK128" i="447"/>
  <c r="AI128" i="447"/>
  <c r="AJ128" i="447" s="1"/>
  <c r="AH128" i="447"/>
  <c r="AG128" i="447"/>
  <c r="AF128" i="447"/>
  <c r="AE128" i="447"/>
  <c r="AD128" i="447"/>
  <c r="AC128" i="447"/>
  <c r="AB128" i="447"/>
  <c r="AA128" i="447"/>
  <c r="Z128" i="447"/>
  <c r="Y128" i="447"/>
  <c r="X128" i="447"/>
  <c r="W128" i="447"/>
  <c r="V128" i="447"/>
  <c r="U128" i="447"/>
  <c r="T128" i="447"/>
  <c r="S128" i="447"/>
  <c r="R128" i="447"/>
  <c r="Q128" i="447"/>
  <c r="P128" i="447"/>
  <c r="O128" i="447"/>
  <c r="N128" i="447"/>
  <c r="M128" i="447"/>
  <c r="L128" i="447"/>
  <c r="BX127" i="447"/>
  <c r="BY127" i="447" s="1"/>
  <c r="BN127" i="447"/>
  <c r="BH127" i="447"/>
  <c r="BG127" i="447"/>
  <c r="BF127" i="447"/>
  <c r="BE127" i="447"/>
  <c r="BD127" i="447"/>
  <c r="BC127" i="447"/>
  <c r="BB127" i="447"/>
  <c r="BA127" i="447"/>
  <c r="AZ127" i="447"/>
  <c r="AY127" i="447"/>
  <c r="AU127" i="447"/>
  <c r="AT127" i="447"/>
  <c r="AN127" i="447"/>
  <c r="BR127" i="447" s="1"/>
  <c r="AL127" i="447"/>
  <c r="AM127" i="447" s="1"/>
  <c r="AK127" i="447"/>
  <c r="AI127" i="447"/>
  <c r="AJ127" i="447" s="1"/>
  <c r="AH127" i="447"/>
  <c r="AG127" i="447"/>
  <c r="AF127" i="447"/>
  <c r="AE127" i="447"/>
  <c r="AD127" i="447"/>
  <c r="AC127" i="447"/>
  <c r="AB127" i="447"/>
  <c r="AA127" i="447"/>
  <c r="Z127" i="447"/>
  <c r="Y127" i="447"/>
  <c r="X127" i="447"/>
  <c r="W127" i="447"/>
  <c r="V127" i="447"/>
  <c r="U127" i="447"/>
  <c r="T127" i="447"/>
  <c r="S127" i="447"/>
  <c r="R127" i="447"/>
  <c r="Q127" i="447"/>
  <c r="P127" i="447"/>
  <c r="O127" i="447"/>
  <c r="N127" i="447"/>
  <c r="M127" i="447"/>
  <c r="L127" i="447"/>
  <c r="BX126" i="447"/>
  <c r="BY126" i="447" s="1"/>
  <c r="BO126" i="447"/>
  <c r="BH126" i="447"/>
  <c r="BG126" i="447"/>
  <c r="BF126" i="447"/>
  <c r="BE126" i="447"/>
  <c r="BD126" i="447"/>
  <c r="BC126" i="447"/>
  <c r="BB126" i="447"/>
  <c r="BA126" i="447"/>
  <c r="AZ126" i="447"/>
  <c r="AY126" i="447"/>
  <c r="AN126" i="447"/>
  <c r="AL126" i="447"/>
  <c r="AM126" i="447" s="1"/>
  <c r="AK126" i="447"/>
  <c r="AI126" i="447"/>
  <c r="AJ126" i="447"/>
  <c r="AH126" i="447"/>
  <c r="AG126" i="447"/>
  <c r="AF126" i="447"/>
  <c r="AE126" i="447"/>
  <c r="AD126" i="447"/>
  <c r="AC126" i="447"/>
  <c r="AB126" i="447"/>
  <c r="AA126" i="447"/>
  <c r="Z126" i="447"/>
  <c r="Y126" i="447"/>
  <c r="X126" i="447"/>
  <c r="W126" i="447"/>
  <c r="V126" i="447"/>
  <c r="U126" i="447"/>
  <c r="T126" i="447"/>
  <c r="S126" i="447"/>
  <c r="R126" i="447"/>
  <c r="Q126" i="447"/>
  <c r="P126" i="447"/>
  <c r="O126" i="447"/>
  <c r="N126" i="447"/>
  <c r="M126" i="447"/>
  <c r="L126" i="447"/>
  <c r="BX125" i="447"/>
  <c r="BY125" i="447" s="1"/>
  <c r="BH125" i="447"/>
  <c r="BG125" i="447"/>
  <c r="BF125" i="447"/>
  <c r="BE125" i="447"/>
  <c r="BD125" i="447"/>
  <c r="BC125" i="447"/>
  <c r="BB125" i="447"/>
  <c r="BA125" i="447"/>
  <c r="AZ125" i="447"/>
  <c r="AY125" i="447"/>
  <c r="AN125" i="447"/>
  <c r="AL125" i="447"/>
  <c r="AM125" i="447" s="1"/>
  <c r="AK125" i="447"/>
  <c r="AI125" i="447"/>
  <c r="AJ125" i="447" s="1"/>
  <c r="AH125" i="447"/>
  <c r="AG125" i="447"/>
  <c r="AF125" i="447"/>
  <c r="AE125" i="447"/>
  <c r="AD125" i="447"/>
  <c r="AC125" i="447"/>
  <c r="AB125" i="447"/>
  <c r="AA125" i="447"/>
  <c r="Z125" i="447"/>
  <c r="Y125" i="447"/>
  <c r="X125" i="447"/>
  <c r="W125" i="447"/>
  <c r="V125" i="447"/>
  <c r="U125" i="447"/>
  <c r="T125" i="447"/>
  <c r="S125" i="447"/>
  <c r="R125" i="447"/>
  <c r="Q125" i="447"/>
  <c r="P125" i="447"/>
  <c r="O125" i="447"/>
  <c r="N125" i="447"/>
  <c r="M125" i="447"/>
  <c r="L125" i="447"/>
  <c r="BX124" i="447"/>
  <c r="BY124" i="447" s="1"/>
  <c r="BH124" i="447"/>
  <c r="BG124" i="447"/>
  <c r="BF124" i="447"/>
  <c r="BE124" i="447"/>
  <c r="BD124" i="447"/>
  <c r="BC124" i="447"/>
  <c r="BB124" i="447"/>
  <c r="BA124" i="447"/>
  <c r="AZ124" i="447"/>
  <c r="AY124" i="447"/>
  <c r="AN124" i="447"/>
  <c r="AP124" i="447" s="1"/>
  <c r="AQ124" i="447" s="1"/>
  <c r="AL124" i="447"/>
  <c r="AM124" i="447" s="1"/>
  <c r="AK124" i="447"/>
  <c r="AI124" i="447"/>
  <c r="AJ124" i="447" s="1"/>
  <c r="AH124" i="447"/>
  <c r="AG124" i="447"/>
  <c r="AF124" i="447"/>
  <c r="AE124" i="447"/>
  <c r="AD124" i="447"/>
  <c r="AC124" i="447"/>
  <c r="AB124" i="447"/>
  <c r="AA124" i="447"/>
  <c r="Z124" i="447"/>
  <c r="Y124" i="447"/>
  <c r="X124" i="447"/>
  <c r="W124" i="447"/>
  <c r="V124" i="447"/>
  <c r="U124" i="447"/>
  <c r="T124" i="447"/>
  <c r="S124" i="447"/>
  <c r="R124" i="447"/>
  <c r="Q124" i="447"/>
  <c r="P124" i="447"/>
  <c r="O124" i="447"/>
  <c r="N124" i="447"/>
  <c r="M124" i="447"/>
  <c r="L124" i="447"/>
  <c r="BX123" i="447"/>
  <c r="BY123" i="447" s="1"/>
  <c r="BH123" i="447"/>
  <c r="BG123" i="447"/>
  <c r="BF123" i="447"/>
  <c r="BE123" i="447"/>
  <c r="BD123" i="447"/>
  <c r="BC123" i="447"/>
  <c r="BB123" i="447"/>
  <c r="BA123" i="447"/>
  <c r="AZ123" i="447"/>
  <c r="AY123" i="447"/>
  <c r="AN123" i="447"/>
  <c r="AL123" i="447"/>
  <c r="AM123" i="447" s="1"/>
  <c r="AK123" i="447"/>
  <c r="AI123" i="447"/>
  <c r="AJ123" i="447" s="1"/>
  <c r="AH123" i="447"/>
  <c r="AG123" i="447"/>
  <c r="AF123" i="447"/>
  <c r="AE123" i="447"/>
  <c r="AD123" i="447"/>
  <c r="AC123" i="447"/>
  <c r="AB123" i="447"/>
  <c r="AA123" i="447"/>
  <c r="Z123" i="447"/>
  <c r="Y123" i="447"/>
  <c r="X123" i="447"/>
  <c r="W123" i="447"/>
  <c r="V123" i="447"/>
  <c r="U123" i="447"/>
  <c r="T123" i="447"/>
  <c r="S123" i="447"/>
  <c r="R123" i="447"/>
  <c r="Q123" i="447"/>
  <c r="P123" i="447"/>
  <c r="O123" i="447"/>
  <c r="N123" i="447"/>
  <c r="M123" i="447"/>
  <c r="L123" i="447"/>
  <c r="BX122" i="447"/>
  <c r="BY122" i="447" s="1"/>
  <c r="BH122" i="447"/>
  <c r="BI122" i="447" s="1"/>
  <c r="BG122" i="447"/>
  <c r="BF122" i="447"/>
  <c r="BE122" i="447"/>
  <c r="BD122" i="447"/>
  <c r="BC122" i="447"/>
  <c r="BB122" i="447"/>
  <c r="BA122" i="447"/>
  <c r="AZ122" i="447"/>
  <c r="AY122" i="447"/>
  <c r="AN122" i="447"/>
  <c r="AL122" i="447"/>
  <c r="AM122" i="447" s="1"/>
  <c r="AK122" i="447"/>
  <c r="AI122" i="447"/>
  <c r="AJ122" i="447" s="1"/>
  <c r="AH122" i="447"/>
  <c r="AG122" i="447"/>
  <c r="AF122" i="447"/>
  <c r="AE122" i="447"/>
  <c r="AD122" i="447"/>
  <c r="AC122" i="447"/>
  <c r="AB122" i="447"/>
  <c r="AA122" i="447"/>
  <c r="Z122" i="447"/>
  <c r="Y122" i="447"/>
  <c r="X122" i="447"/>
  <c r="W122" i="447"/>
  <c r="V122" i="447"/>
  <c r="U122" i="447"/>
  <c r="T122" i="447"/>
  <c r="S122" i="447"/>
  <c r="R122" i="447"/>
  <c r="Q122" i="447"/>
  <c r="P122" i="447"/>
  <c r="O122" i="447"/>
  <c r="N122" i="447"/>
  <c r="M122" i="447"/>
  <c r="L122" i="447"/>
  <c r="BX121" i="447"/>
  <c r="BY121" i="447" s="1"/>
  <c r="BH121" i="447"/>
  <c r="BJ121" i="447" s="1"/>
  <c r="BG121" i="447"/>
  <c r="BF121" i="447"/>
  <c r="BE121" i="447"/>
  <c r="BD121" i="447"/>
  <c r="BC121" i="447"/>
  <c r="BB121" i="447"/>
  <c r="BA121" i="447"/>
  <c r="AZ121" i="447"/>
  <c r="AY121" i="447"/>
  <c r="AN121" i="447"/>
  <c r="AS121" i="447" s="1"/>
  <c r="AL121" i="447"/>
  <c r="AM121" i="447" s="1"/>
  <c r="AK121" i="447"/>
  <c r="AI121" i="447"/>
  <c r="AJ121" i="447" s="1"/>
  <c r="AH121" i="447"/>
  <c r="AG121" i="447"/>
  <c r="AF121" i="447"/>
  <c r="AE121" i="447"/>
  <c r="AD121" i="447"/>
  <c r="AC121" i="447"/>
  <c r="AB121" i="447"/>
  <c r="AA121" i="447"/>
  <c r="Z121" i="447"/>
  <c r="Y121" i="447"/>
  <c r="X121" i="447"/>
  <c r="W121" i="447"/>
  <c r="V121" i="447"/>
  <c r="U121" i="447"/>
  <c r="T121" i="447"/>
  <c r="S121" i="447"/>
  <c r="R121" i="447"/>
  <c r="Q121" i="447"/>
  <c r="P121" i="447"/>
  <c r="O121" i="447"/>
  <c r="N121" i="447"/>
  <c r="M121" i="447"/>
  <c r="L121" i="447"/>
  <c r="BX120" i="447"/>
  <c r="BY120" i="447" s="1"/>
  <c r="BH120" i="447"/>
  <c r="BG120" i="447"/>
  <c r="BF120" i="447"/>
  <c r="BE120" i="447"/>
  <c r="BD120" i="447"/>
  <c r="BC120" i="447"/>
  <c r="BB120" i="447"/>
  <c r="BA120" i="447"/>
  <c r="AZ120" i="447"/>
  <c r="AY120" i="447"/>
  <c r="AN120" i="447"/>
  <c r="AL120" i="447"/>
  <c r="AM120" i="447" s="1"/>
  <c r="AK120" i="447"/>
  <c r="AI120" i="447"/>
  <c r="AJ120" i="447" s="1"/>
  <c r="AH120" i="447"/>
  <c r="AG120" i="447"/>
  <c r="AF120" i="447"/>
  <c r="AE120" i="447"/>
  <c r="AD120" i="447"/>
  <c r="AC120" i="447"/>
  <c r="AB120" i="447"/>
  <c r="AA120" i="447"/>
  <c r="Z120" i="447"/>
  <c r="Y120" i="447"/>
  <c r="X120" i="447"/>
  <c r="W120" i="447"/>
  <c r="V120" i="447"/>
  <c r="U120" i="447"/>
  <c r="T120" i="447"/>
  <c r="S120" i="447"/>
  <c r="R120" i="447"/>
  <c r="Q120" i="447"/>
  <c r="P120" i="447"/>
  <c r="O120" i="447"/>
  <c r="N120" i="447"/>
  <c r="M120" i="447"/>
  <c r="L120" i="447"/>
  <c r="BX119" i="447"/>
  <c r="BY119" i="447" s="1"/>
  <c r="BL119" i="447"/>
  <c r="BH119" i="447"/>
  <c r="BG119" i="447"/>
  <c r="BF119" i="447"/>
  <c r="BE119" i="447"/>
  <c r="BD119" i="447"/>
  <c r="BC119" i="447"/>
  <c r="BB119" i="447"/>
  <c r="BA119" i="447"/>
  <c r="AZ119" i="447"/>
  <c r="AY119" i="447"/>
  <c r="AN119" i="447"/>
  <c r="BT119" i="447" s="1"/>
  <c r="AL119" i="447"/>
  <c r="AM119" i="447"/>
  <c r="AK119" i="447"/>
  <c r="AI119" i="447"/>
  <c r="AJ119" i="447" s="1"/>
  <c r="AH119" i="447"/>
  <c r="AG119" i="447"/>
  <c r="AF119" i="447"/>
  <c r="AE119" i="447"/>
  <c r="AD119" i="447"/>
  <c r="AC119" i="447"/>
  <c r="AB119" i="447"/>
  <c r="AA119" i="447"/>
  <c r="Z119" i="447"/>
  <c r="Y119" i="447"/>
  <c r="X119" i="447"/>
  <c r="W119" i="447"/>
  <c r="V119" i="447"/>
  <c r="U119" i="447"/>
  <c r="T119" i="447"/>
  <c r="S119" i="447"/>
  <c r="R119" i="447"/>
  <c r="Q119" i="447"/>
  <c r="P119" i="447"/>
  <c r="O119" i="447"/>
  <c r="N119" i="447"/>
  <c r="M119" i="447"/>
  <c r="L119" i="447"/>
  <c r="BX118" i="447"/>
  <c r="BY118" i="447" s="1"/>
  <c r="BH118" i="447"/>
  <c r="BI118" i="447" s="1"/>
  <c r="BG118" i="447"/>
  <c r="BF118" i="447"/>
  <c r="BE118" i="447"/>
  <c r="BD118" i="447"/>
  <c r="BC118" i="447"/>
  <c r="BB118" i="447"/>
  <c r="BA118" i="447"/>
  <c r="AZ118" i="447"/>
  <c r="AY118" i="447"/>
  <c r="AN118" i="447"/>
  <c r="AL118" i="447"/>
  <c r="AM118" i="447" s="1"/>
  <c r="AK118" i="447"/>
  <c r="AI118" i="447"/>
  <c r="AJ118" i="447" s="1"/>
  <c r="AH118" i="447"/>
  <c r="AG118" i="447"/>
  <c r="AF118" i="447"/>
  <c r="AE118" i="447"/>
  <c r="AD118" i="447"/>
  <c r="AC118" i="447"/>
  <c r="AB118" i="447"/>
  <c r="AA118" i="447"/>
  <c r="Z118" i="447"/>
  <c r="Y118" i="447"/>
  <c r="X118" i="447"/>
  <c r="W118" i="447"/>
  <c r="V118" i="447"/>
  <c r="U118" i="447"/>
  <c r="T118" i="447"/>
  <c r="S118" i="447"/>
  <c r="R118" i="447"/>
  <c r="Q118" i="447"/>
  <c r="P118" i="447"/>
  <c r="O118" i="447"/>
  <c r="N118" i="447"/>
  <c r="M118" i="447"/>
  <c r="L118" i="447"/>
  <c r="BX117" i="447"/>
  <c r="BY117" i="447" s="1"/>
  <c r="BH117" i="447"/>
  <c r="BG117" i="447"/>
  <c r="BF117" i="447"/>
  <c r="BE117" i="447"/>
  <c r="BD117" i="447"/>
  <c r="BC117" i="447"/>
  <c r="BB117" i="447"/>
  <c r="BA117" i="447"/>
  <c r="AZ117" i="447"/>
  <c r="AY117" i="447"/>
  <c r="AN117" i="447"/>
  <c r="BM117" i="447" s="1"/>
  <c r="AL117" i="447"/>
  <c r="AM117" i="447" s="1"/>
  <c r="AK117" i="447"/>
  <c r="AI117" i="447"/>
  <c r="AJ117" i="447" s="1"/>
  <c r="AH117" i="447"/>
  <c r="AG117" i="447"/>
  <c r="AF117" i="447"/>
  <c r="AE117" i="447"/>
  <c r="AD117" i="447"/>
  <c r="AC117" i="447"/>
  <c r="AB117" i="447"/>
  <c r="AA117" i="447"/>
  <c r="Z117" i="447"/>
  <c r="Y117" i="447"/>
  <c r="X117" i="447"/>
  <c r="W117" i="447"/>
  <c r="V117" i="447"/>
  <c r="U117" i="447"/>
  <c r="T117" i="447"/>
  <c r="S117" i="447"/>
  <c r="R117" i="447"/>
  <c r="Q117" i="447"/>
  <c r="P117" i="447"/>
  <c r="O117" i="447"/>
  <c r="N117" i="447"/>
  <c r="M117" i="447"/>
  <c r="L117" i="447"/>
  <c r="BX116" i="447"/>
  <c r="BY116" i="447" s="1"/>
  <c r="BH116" i="447"/>
  <c r="BG116" i="447"/>
  <c r="BF116" i="447"/>
  <c r="BE116" i="447"/>
  <c r="BD116" i="447"/>
  <c r="BC116" i="447"/>
  <c r="BB116" i="447"/>
  <c r="BA116" i="447"/>
  <c r="AZ116" i="447"/>
  <c r="AY116" i="447"/>
  <c r="AN116" i="447"/>
  <c r="AL116" i="447"/>
  <c r="AM116" i="447" s="1"/>
  <c r="AK116" i="447"/>
  <c r="AI116" i="447"/>
  <c r="AJ116" i="447" s="1"/>
  <c r="AH116" i="447"/>
  <c r="AG116" i="447"/>
  <c r="AF116" i="447"/>
  <c r="AE116" i="447"/>
  <c r="AD116" i="447"/>
  <c r="AC116" i="447"/>
  <c r="AB116" i="447"/>
  <c r="AA116" i="447"/>
  <c r="Z116" i="447"/>
  <c r="Y116" i="447"/>
  <c r="X116" i="447"/>
  <c r="W116" i="447"/>
  <c r="V116" i="447"/>
  <c r="U116" i="447"/>
  <c r="T116" i="447"/>
  <c r="S116" i="447"/>
  <c r="R116" i="447"/>
  <c r="Q116" i="447"/>
  <c r="P116" i="447"/>
  <c r="O116" i="447"/>
  <c r="N116" i="447"/>
  <c r="M116" i="447"/>
  <c r="L116" i="447"/>
  <c r="BX115" i="447"/>
  <c r="BY115" i="447" s="1"/>
  <c r="BH115" i="447"/>
  <c r="BJ115" i="447" s="1"/>
  <c r="BG115" i="447"/>
  <c r="BF115" i="447"/>
  <c r="BE115" i="447"/>
  <c r="BD115" i="447"/>
  <c r="BC115" i="447"/>
  <c r="BB115" i="447"/>
  <c r="BA115" i="447"/>
  <c r="AZ115" i="447"/>
  <c r="AY115" i="447"/>
  <c r="AN115" i="447"/>
  <c r="BO115" i="447" s="1"/>
  <c r="AL115" i="447"/>
  <c r="AM115" i="447" s="1"/>
  <c r="AK115" i="447"/>
  <c r="AI115" i="447"/>
  <c r="AJ115" i="447" s="1"/>
  <c r="AH115" i="447"/>
  <c r="AG115" i="447"/>
  <c r="AF115" i="447"/>
  <c r="AE115" i="447"/>
  <c r="AD115" i="447"/>
  <c r="AC115" i="447"/>
  <c r="AB115" i="447"/>
  <c r="AA115" i="447"/>
  <c r="Z115" i="447"/>
  <c r="Y115" i="447"/>
  <c r="X115" i="447"/>
  <c r="W115" i="447"/>
  <c r="V115" i="447"/>
  <c r="U115" i="447"/>
  <c r="T115" i="447"/>
  <c r="S115" i="447"/>
  <c r="R115" i="447"/>
  <c r="Q115" i="447"/>
  <c r="P115" i="447"/>
  <c r="O115" i="447"/>
  <c r="N115" i="447"/>
  <c r="M115" i="447"/>
  <c r="L115" i="447"/>
  <c r="BX114" i="447"/>
  <c r="BY114" i="447" s="1"/>
  <c r="BH114" i="447"/>
  <c r="BG114" i="447"/>
  <c r="BF114" i="447"/>
  <c r="BE114" i="447"/>
  <c r="BD114" i="447"/>
  <c r="BC114" i="447"/>
  <c r="BB114" i="447"/>
  <c r="BA114" i="447"/>
  <c r="AZ114" i="447"/>
  <c r="AY114" i="447"/>
  <c r="AN114" i="447"/>
  <c r="AL114" i="447"/>
  <c r="AM114" i="447" s="1"/>
  <c r="AK114" i="447"/>
  <c r="AI114" i="447"/>
  <c r="AJ114" i="447" s="1"/>
  <c r="AH114" i="447"/>
  <c r="AG114" i="447"/>
  <c r="AF114" i="447"/>
  <c r="AE114" i="447"/>
  <c r="AD114" i="447"/>
  <c r="AC114" i="447"/>
  <c r="AB114" i="447"/>
  <c r="AA114" i="447"/>
  <c r="Z114" i="447"/>
  <c r="Y114" i="447"/>
  <c r="X114" i="447"/>
  <c r="W114" i="447"/>
  <c r="V114" i="447"/>
  <c r="U114" i="447"/>
  <c r="T114" i="447"/>
  <c r="S114" i="447"/>
  <c r="R114" i="447"/>
  <c r="Q114" i="447"/>
  <c r="P114" i="447"/>
  <c r="O114" i="447"/>
  <c r="N114" i="447"/>
  <c r="M114" i="447"/>
  <c r="L114" i="447"/>
  <c r="BX113" i="447"/>
  <c r="BY113" i="447" s="1"/>
  <c r="BH113" i="447"/>
  <c r="BG113" i="447"/>
  <c r="BF113" i="447"/>
  <c r="BE113" i="447"/>
  <c r="BD113" i="447"/>
  <c r="BC113" i="447"/>
  <c r="BB113" i="447"/>
  <c r="BA113" i="447"/>
  <c r="AZ113" i="447"/>
  <c r="AY113" i="447"/>
  <c r="AN113" i="447"/>
  <c r="AV113" i="447" s="1"/>
  <c r="AW113" i="447" s="1"/>
  <c r="AL113" i="447"/>
  <c r="AM113" i="447" s="1"/>
  <c r="AK113" i="447"/>
  <c r="AI113" i="447"/>
  <c r="AJ113" i="447" s="1"/>
  <c r="AH113" i="447"/>
  <c r="AG113" i="447"/>
  <c r="AF113" i="447"/>
  <c r="AE113" i="447"/>
  <c r="AD113" i="447"/>
  <c r="AC113" i="447"/>
  <c r="AB113" i="447"/>
  <c r="AA113" i="447"/>
  <c r="Z113" i="447"/>
  <c r="Y113" i="447"/>
  <c r="X113" i="447"/>
  <c r="W113" i="447"/>
  <c r="V113" i="447"/>
  <c r="U113" i="447"/>
  <c r="T113" i="447"/>
  <c r="S113" i="447"/>
  <c r="R113" i="447"/>
  <c r="Q113" i="447"/>
  <c r="P113" i="447"/>
  <c r="O113" i="447"/>
  <c r="N113" i="447"/>
  <c r="M113" i="447"/>
  <c r="L113" i="447"/>
  <c r="BX112" i="447"/>
  <c r="BY112" i="447" s="1"/>
  <c r="BH112" i="447"/>
  <c r="BK112" i="447" s="1"/>
  <c r="BG112" i="447"/>
  <c r="BF112" i="447"/>
  <c r="BE112" i="447"/>
  <c r="BD112" i="447"/>
  <c r="BC112" i="447"/>
  <c r="BB112" i="447"/>
  <c r="BA112" i="447"/>
  <c r="AZ112" i="447"/>
  <c r="AY112" i="447"/>
  <c r="AN112" i="447"/>
  <c r="AL112" i="447"/>
  <c r="AM112" i="447" s="1"/>
  <c r="AK112" i="447"/>
  <c r="AI112" i="447"/>
  <c r="AJ112" i="447" s="1"/>
  <c r="AH112" i="447"/>
  <c r="AG112" i="447"/>
  <c r="AF112" i="447"/>
  <c r="AE112" i="447"/>
  <c r="AD112" i="447"/>
  <c r="AC112" i="447"/>
  <c r="AB112" i="447"/>
  <c r="AA112" i="447"/>
  <c r="Z112" i="447"/>
  <c r="Y112" i="447"/>
  <c r="X112" i="447"/>
  <c r="W112" i="447"/>
  <c r="V112" i="447"/>
  <c r="U112" i="447"/>
  <c r="T112" i="447"/>
  <c r="S112" i="447"/>
  <c r="R112" i="447"/>
  <c r="Q112" i="447"/>
  <c r="P112" i="447"/>
  <c r="O112" i="447"/>
  <c r="N112" i="447"/>
  <c r="M112" i="447"/>
  <c r="L112" i="447"/>
  <c r="BX111" i="447"/>
  <c r="BY111" i="447" s="1"/>
  <c r="BO111" i="447"/>
  <c r="BH111" i="447"/>
  <c r="BG111" i="447"/>
  <c r="BF111" i="447"/>
  <c r="BE111" i="447"/>
  <c r="BD111" i="447"/>
  <c r="BC111" i="447"/>
  <c r="BB111" i="447"/>
  <c r="BA111" i="447"/>
  <c r="AZ111" i="447"/>
  <c r="AY111" i="447"/>
  <c r="AP111" i="447"/>
  <c r="AQ111" i="447" s="1"/>
  <c r="AN111" i="447"/>
  <c r="BS111" i="447" s="1"/>
  <c r="AL111" i="447"/>
  <c r="AM111" i="447" s="1"/>
  <c r="AK111" i="447"/>
  <c r="AI111" i="447"/>
  <c r="AJ111" i="447" s="1"/>
  <c r="AH111" i="447"/>
  <c r="AG111" i="447"/>
  <c r="AF111" i="447"/>
  <c r="AE111" i="447"/>
  <c r="AD111" i="447"/>
  <c r="AC111" i="447"/>
  <c r="AB111" i="447"/>
  <c r="AA111" i="447"/>
  <c r="Z111" i="447"/>
  <c r="Y111" i="447"/>
  <c r="X111" i="447"/>
  <c r="W111" i="447"/>
  <c r="V111" i="447"/>
  <c r="U111" i="447"/>
  <c r="T111" i="447"/>
  <c r="S111" i="447"/>
  <c r="R111" i="447"/>
  <c r="Q111" i="447"/>
  <c r="P111" i="447"/>
  <c r="O111" i="447"/>
  <c r="N111" i="447"/>
  <c r="M111" i="447"/>
  <c r="L111" i="447"/>
  <c r="BX110" i="447"/>
  <c r="BY110" i="447" s="1"/>
  <c r="BH110" i="447"/>
  <c r="BJ110" i="447" s="1"/>
  <c r="BG110" i="447"/>
  <c r="BF110" i="447"/>
  <c r="BE110" i="447"/>
  <c r="BD110" i="447"/>
  <c r="BC110" i="447"/>
  <c r="BB110" i="447"/>
  <c r="BA110" i="447"/>
  <c r="AZ110" i="447"/>
  <c r="AY110" i="447"/>
  <c r="AN110" i="447"/>
  <c r="AL110" i="447"/>
  <c r="AM110" i="447" s="1"/>
  <c r="AK110" i="447"/>
  <c r="AI110" i="447"/>
  <c r="AJ110" i="447" s="1"/>
  <c r="AH110" i="447"/>
  <c r="AG110" i="447"/>
  <c r="AF110" i="447"/>
  <c r="AE110" i="447"/>
  <c r="AD110" i="447"/>
  <c r="AC110" i="447"/>
  <c r="AB110" i="447"/>
  <c r="AA110" i="447"/>
  <c r="Z110" i="447"/>
  <c r="Y110" i="447"/>
  <c r="X110" i="447"/>
  <c r="W110" i="447"/>
  <c r="V110" i="447"/>
  <c r="U110" i="447"/>
  <c r="T110" i="447"/>
  <c r="S110" i="447"/>
  <c r="R110" i="447"/>
  <c r="Q110" i="447"/>
  <c r="P110" i="447"/>
  <c r="O110" i="447"/>
  <c r="N110" i="447"/>
  <c r="M110" i="447"/>
  <c r="L110" i="447"/>
  <c r="BX109" i="447"/>
  <c r="BY109" i="447" s="1"/>
  <c r="BH109" i="447"/>
  <c r="BG109" i="447"/>
  <c r="BF109" i="447"/>
  <c r="BE109" i="447"/>
  <c r="BD109" i="447"/>
  <c r="BC109" i="447"/>
  <c r="BB109" i="447"/>
  <c r="BA109" i="447"/>
  <c r="AZ109" i="447"/>
  <c r="AY109" i="447"/>
  <c r="AN109" i="447"/>
  <c r="AS109" i="447" s="1"/>
  <c r="AL109" i="447"/>
  <c r="AM109" i="447" s="1"/>
  <c r="AK109" i="447"/>
  <c r="AJ109" i="447"/>
  <c r="AI109" i="447"/>
  <c r="AH109" i="447"/>
  <c r="AG109" i="447"/>
  <c r="AF109" i="447"/>
  <c r="AE109" i="447"/>
  <c r="AD109" i="447"/>
  <c r="AC109" i="447"/>
  <c r="AB109" i="447"/>
  <c r="AA109" i="447"/>
  <c r="Z109" i="447"/>
  <c r="Y109" i="447"/>
  <c r="X109" i="447"/>
  <c r="W109" i="447"/>
  <c r="V109" i="447"/>
  <c r="U109" i="447"/>
  <c r="T109" i="447"/>
  <c r="S109" i="447"/>
  <c r="R109" i="447"/>
  <c r="Q109" i="447"/>
  <c r="P109" i="447"/>
  <c r="O109" i="447"/>
  <c r="N109" i="447"/>
  <c r="M109" i="447"/>
  <c r="L109" i="447"/>
  <c r="BX108" i="447"/>
  <c r="BY108" i="447" s="1"/>
  <c r="BH108" i="447"/>
  <c r="BJ108" i="447" s="1"/>
  <c r="BG108" i="447"/>
  <c r="BF108" i="447"/>
  <c r="BE108" i="447"/>
  <c r="BD108" i="447"/>
  <c r="BC108" i="447"/>
  <c r="BB108" i="447"/>
  <c r="BA108" i="447"/>
  <c r="AZ108" i="447"/>
  <c r="AY108" i="447"/>
  <c r="AN108" i="447"/>
  <c r="BQ108" i="447" s="1"/>
  <c r="AL108" i="447"/>
  <c r="AM108" i="447" s="1"/>
  <c r="AK108" i="447"/>
  <c r="AI108" i="447"/>
  <c r="AJ108" i="447" s="1"/>
  <c r="AH108" i="447"/>
  <c r="AG108" i="447"/>
  <c r="AF108" i="447"/>
  <c r="AE108" i="447"/>
  <c r="AD108" i="447"/>
  <c r="AC108" i="447"/>
  <c r="AB108" i="447"/>
  <c r="AA108" i="447"/>
  <c r="Z108" i="447"/>
  <c r="Y108" i="447"/>
  <c r="X108" i="447"/>
  <c r="W108" i="447"/>
  <c r="V108" i="447"/>
  <c r="U108" i="447"/>
  <c r="T108" i="447"/>
  <c r="S108" i="447"/>
  <c r="R108" i="447"/>
  <c r="Q108" i="447"/>
  <c r="P108" i="447"/>
  <c r="O108" i="447"/>
  <c r="N108" i="447"/>
  <c r="M108" i="447"/>
  <c r="L108" i="447"/>
  <c r="BX107" i="447"/>
  <c r="BY107" i="447" s="1"/>
  <c r="BI107" i="447"/>
  <c r="BH107" i="447"/>
  <c r="BG107" i="447"/>
  <c r="BF107" i="447"/>
  <c r="BE107" i="447"/>
  <c r="BD107" i="447"/>
  <c r="BC107" i="447"/>
  <c r="BB107" i="447"/>
  <c r="BA107" i="447"/>
  <c r="AZ107" i="447"/>
  <c r="AY107" i="447"/>
  <c r="AN107" i="447"/>
  <c r="BO107" i="447" s="1"/>
  <c r="AL107" i="447"/>
  <c r="AM107" i="447" s="1"/>
  <c r="AK107" i="447"/>
  <c r="AI107" i="447"/>
  <c r="AJ107" i="447"/>
  <c r="AH107" i="447"/>
  <c r="AG107" i="447"/>
  <c r="AF107" i="447"/>
  <c r="AE107" i="447"/>
  <c r="AD107" i="447"/>
  <c r="AC107" i="447"/>
  <c r="AB107" i="447"/>
  <c r="AA107" i="447"/>
  <c r="Z107" i="447"/>
  <c r="Y107" i="447"/>
  <c r="X107" i="447"/>
  <c r="W107" i="447"/>
  <c r="V107" i="447"/>
  <c r="U107" i="447"/>
  <c r="T107" i="447"/>
  <c r="S107" i="447"/>
  <c r="R107" i="447"/>
  <c r="Q107" i="447"/>
  <c r="P107" i="447"/>
  <c r="O107" i="447"/>
  <c r="N107" i="447"/>
  <c r="M107" i="447"/>
  <c r="L107" i="447"/>
  <c r="BX106" i="447"/>
  <c r="BY106" i="447" s="1"/>
  <c r="BH106" i="447"/>
  <c r="BI106" i="447" s="1"/>
  <c r="BG106" i="447"/>
  <c r="BF106" i="447"/>
  <c r="BE106" i="447"/>
  <c r="BD106" i="447"/>
  <c r="BC106" i="447"/>
  <c r="BB106" i="447"/>
  <c r="BA106" i="447"/>
  <c r="AZ106" i="447"/>
  <c r="AY106" i="447"/>
  <c r="AN106" i="447"/>
  <c r="AL106" i="447"/>
  <c r="AM106" i="447" s="1"/>
  <c r="AK106" i="447"/>
  <c r="AI106" i="447"/>
  <c r="AJ106" i="447" s="1"/>
  <c r="AH106" i="447"/>
  <c r="AG106" i="447"/>
  <c r="AF106" i="447"/>
  <c r="AE106" i="447"/>
  <c r="AD106" i="447"/>
  <c r="AC106" i="447"/>
  <c r="AB106" i="447"/>
  <c r="AA106" i="447"/>
  <c r="Z106" i="447"/>
  <c r="Y106" i="447"/>
  <c r="X106" i="447"/>
  <c r="W106" i="447"/>
  <c r="V106" i="447"/>
  <c r="U106" i="447"/>
  <c r="T106" i="447"/>
  <c r="S106" i="447"/>
  <c r="R106" i="447"/>
  <c r="Q106" i="447"/>
  <c r="P106" i="447"/>
  <c r="O106" i="447"/>
  <c r="N106" i="447"/>
  <c r="M106" i="447"/>
  <c r="L106" i="447"/>
  <c r="BX105" i="447"/>
  <c r="BY105" i="447" s="1"/>
  <c r="BH105" i="447"/>
  <c r="BG105" i="447"/>
  <c r="BF105" i="447"/>
  <c r="BE105" i="447"/>
  <c r="BD105" i="447"/>
  <c r="BC105" i="447"/>
  <c r="BB105" i="447"/>
  <c r="BA105" i="447"/>
  <c r="AZ105" i="447"/>
  <c r="AY105" i="447"/>
  <c r="AS105" i="447"/>
  <c r="AN105" i="447"/>
  <c r="BR105" i="447" s="1"/>
  <c r="AL105" i="447"/>
  <c r="AM105" i="447" s="1"/>
  <c r="AK105" i="447"/>
  <c r="AI105" i="447"/>
  <c r="AJ105" i="447" s="1"/>
  <c r="AH105" i="447"/>
  <c r="AG105" i="447"/>
  <c r="AF105" i="447"/>
  <c r="AE105" i="447"/>
  <c r="AD105" i="447"/>
  <c r="AC105" i="447"/>
  <c r="AB105" i="447"/>
  <c r="AA105" i="447"/>
  <c r="Z105" i="447"/>
  <c r="Y105" i="447"/>
  <c r="X105" i="447"/>
  <c r="W105" i="447"/>
  <c r="V105" i="447"/>
  <c r="U105" i="447"/>
  <c r="T105" i="447"/>
  <c r="S105" i="447"/>
  <c r="R105" i="447"/>
  <c r="Q105" i="447"/>
  <c r="P105" i="447"/>
  <c r="O105" i="447"/>
  <c r="N105" i="447"/>
  <c r="M105" i="447"/>
  <c r="L105" i="447"/>
  <c r="BX104" i="447"/>
  <c r="BY104" i="447" s="1"/>
  <c r="BH104" i="447"/>
  <c r="BG104" i="447"/>
  <c r="BF104" i="447"/>
  <c r="BE104" i="447"/>
  <c r="BD104" i="447"/>
  <c r="BC104" i="447"/>
  <c r="BB104" i="447"/>
  <c r="BA104" i="447"/>
  <c r="AZ104" i="447"/>
  <c r="AY104" i="447"/>
  <c r="AN104" i="447"/>
  <c r="BR104" i="447" s="1"/>
  <c r="AL104" i="447"/>
  <c r="AM104" i="447" s="1"/>
  <c r="AK104" i="447"/>
  <c r="AI104" i="447"/>
  <c r="AJ104" i="447" s="1"/>
  <c r="AH104" i="447"/>
  <c r="AG104" i="447"/>
  <c r="AF104" i="447"/>
  <c r="AE104" i="447"/>
  <c r="AD104" i="447"/>
  <c r="AC104" i="447"/>
  <c r="AB104" i="447"/>
  <c r="AA104" i="447"/>
  <c r="Z104" i="447"/>
  <c r="Y104" i="447"/>
  <c r="X104" i="447"/>
  <c r="W104" i="447"/>
  <c r="V104" i="447"/>
  <c r="U104" i="447"/>
  <c r="T104" i="447"/>
  <c r="S104" i="447"/>
  <c r="R104" i="447"/>
  <c r="Q104" i="447"/>
  <c r="P104" i="447"/>
  <c r="O104" i="447"/>
  <c r="N104" i="447"/>
  <c r="M104" i="447"/>
  <c r="L104" i="447"/>
  <c r="BX103" i="447"/>
  <c r="BY103" i="447" s="1"/>
  <c r="BH103" i="447"/>
  <c r="BG103" i="447"/>
  <c r="BF103" i="447"/>
  <c r="BE103" i="447"/>
  <c r="BD103" i="447"/>
  <c r="BC103" i="447"/>
  <c r="BB103" i="447"/>
  <c r="BA103" i="447"/>
  <c r="AZ103" i="447"/>
  <c r="AY103" i="447"/>
  <c r="AN103" i="447"/>
  <c r="AL103" i="447"/>
  <c r="AM103" i="447" s="1"/>
  <c r="AK103" i="447"/>
  <c r="AI103" i="447"/>
  <c r="AJ103" i="447" s="1"/>
  <c r="AH103" i="447"/>
  <c r="AG103" i="447"/>
  <c r="AF103" i="447"/>
  <c r="AE103" i="447"/>
  <c r="AD103" i="447"/>
  <c r="AC103" i="447"/>
  <c r="AB103" i="447"/>
  <c r="AA103" i="447"/>
  <c r="Z103" i="447"/>
  <c r="Y103" i="447"/>
  <c r="X103" i="447"/>
  <c r="W103" i="447"/>
  <c r="V103" i="447"/>
  <c r="U103" i="447"/>
  <c r="T103" i="447"/>
  <c r="S103" i="447"/>
  <c r="R103" i="447"/>
  <c r="Q103" i="447"/>
  <c r="P103" i="447"/>
  <c r="O103" i="447"/>
  <c r="N103" i="447"/>
  <c r="M103" i="447"/>
  <c r="L103" i="447"/>
  <c r="BX102" i="447"/>
  <c r="BY102" i="447" s="1"/>
  <c r="BP102" i="447"/>
  <c r="BH102" i="447"/>
  <c r="BI102" i="447" s="1"/>
  <c r="BG102" i="447"/>
  <c r="BF102" i="447"/>
  <c r="BE102" i="447"/>
  <c r="BD102" i="447"/>
  <c r="BC102" i="447"/>
  <c r="BB102" i="447"/>
  <c r="BA102" i="447"/>
  <c r="AZ102" i="447"/>
  <c r="AY102" i="447"/>
  <c r="AU102" i="447"/>
  <c r="AN102" i="447"/>
  <c r="AO102" i="447" s="1"/>
  <c r="AL102" i="447"/>
  <c r="AM102" i="447" s="1"/>
  <c r="AK102" i="447"/>
  <c r="AI102" i="447"/>
  <c r="AJ102" i="447"/>
  <c r="AH102" i="447"/>
  <c r="AG102" i="447"/>
  <c r="AF102" i="447"/>
  <c r="AE102" i="447"/>
  <c r="AD102" i="447"/>
  <c r="AC102" i="447"/>
  <c r="AB102" i="447"/>
  <c r="AA102" i="447"/>
  <c r="Z102" i="447"/>
  <c r="Y102" i="447"/>
  <c r="X102" i="447"/>
  <c r="W102" i="447"/>
  <c r="V102" i="447"/>
  <c r="U102" i="447"/>
  <c r="T102" i="447"/>
  <c r="S102" i="447"/>
  <c r="R102" i="447"/>
  <c r="Q102" i="447"/>
  <c r="P102" i="447"/>
  <c r="O102" i="447"/>
  <c r="N102" i="447"/>
  <c r="M102" i="447"/>
  <c r="L102" i="447"/>
  <c r="BX101" i="447"/>
  <c r="BY101" i="447" s="1"/>
  <c r="BH101" i="447"/>
  <c r="BG101" i="447"/>
  <c r="BF101" i="447"/>
  <c r="BE101" i="447"/>
  <c r="BD101" i="447"/>
  <c r="BC101" i="447"/>
  <c r="BB101" i="447"/>
  <c r="BA101" i="447"/>
  <c r="AZ101" i="447"/>
  <c r="AY101" i="447"/>
  <c r="AN101" i="447"/>
  <c r="AL101" i="447"/>
  <c r="AM101" i="447" s="1"/>
  <c r="AK101" i="447"/>
  <c r="AJ101" i="447"/>
  <c r="AI101" i="447"/>
  <c r="AH101" i="447"/>
  <c r="AG101" i="447"/>
  <c r="AF101" i="447"/>
  <c r="AE101" i="447"/>
  <c r="AD101" i="447"/>
  <c r="AC101" i="447"/>
  <c r="AB101" i="447"/>
  <c r="AA101" i="447"/>
  <c r="Z101" i="447"/>
  <c r="Y101" i="447"/>
  <c r="X101" i="447"/>
  <c r="W101" i="447"/>
  <c r="V101" i="447"/>
  <c r="U101" i="447"/>
  <c r="T101" i="447"/>
  <c r="S101" i="447"/>
  <c r="R101" i="447"/>
  <c r="Q101" i="447"/>
  <c r="P101" i="447"/>
  <c r="O101" i="447"/>
  <c r="N101" i="447"/>
  <c r="M101" i="447"/>
  <c r="L101" i="447"/>
  <c r="BX100" i="447"/>
  <c r="BY100" i="447" s="1"/>
  <c r="BJ100" i="447"/>
  <c r="BH100" i="447"/>
  <c r="BK100" i="447" s="1"/>
  <c r="BG100" i="447"/>
  <c r="BF100" i="447"/>
  <c r="BE100" i="447"/>
  <c r="BD100" i="447"/>
  <c r="BC100" i="447"/>
  <c r="BB100" i="447"/>
  <c r="BA100" i="447"/>
  <c r="AZ100" i="447"/>
  <c r="AY100" i="447"/>
  <c r="AN100" i="447"/>
  <c r="BL100" i="447" s="1"/>
  <c r="AM100" i="447"/>
  <c r="AL100" i="447"/>
  <c r="AK100" i="447"/>
  <c r="AI100" i="447"/>
  <c r="AJ100" i="447" s="1"/>
  <c r="AH100" i="447"/>
  <c r="AG100" i="447"/>
  <c r="AF100" i="447"/>
  <c r="AE100" i="447"/>
  <c r="AD100" i="447"/>
  <c r="AC100" i="447"/>
  <c r="AB100" i="447"/>
  <c r="AA100" i="447"/>
  <c r="Z100" i="447"/>
  <c r="Y100" i="447"/>
  <c r="X100" i="447"/>
  <c r="W100" i="447"/>
  <c r="V100" i="447"/>
  <c r="U100" i="447"/>
  <c r="T100" i="447"/>
  <c r="S100" i="447"/>
  <c r="R100" i="447"/>
  <c r="Q100" i="447"/>
  <c r="P100" i="447"/>
  <c r="O100" i="447"/>
  <c r="N100" i="447"/>
  <c r="M100" i="447"/>
  <c r="L100" i="447"/>
  <c r="BX99" i="447"/>
  <c r="BY99" i="447" s="1"/>
  <c r="BH99" i="447"/>
  <c r="BG99" i="447"/>
  <c r="BF99" i="447"/>
  <c r="BE99" i="447"/>
  <c r="BD99" i="447"/>
  <c r="BC99" i="447"/>
  <c r="BB99" i="447"/>
  <c r="BA99" i="447"/>
  <c r="AZ99" i="447"/>
  <c r="AY99" i="447"/>
  <c r="AN99" i="447"/>
  <c r="AP99" i="447" s="1"/>
  <c r="AQ99" i="447" s="1"/>
  <c r="AL99" i="447"/>
  <c r="AM99" i="447" s="1"/>
  <c r="AK99" i="447"/>
  <c r="AI99" i="447"/>
  <c r="AJ99" i="447" s="1"/>
  <c r="AH99" i="447"/>
  <c r="AG99" i="447"/>
  <c r="AF99" i="447"/>
  <c r="AE99" i="447"/>
  <c r="AD99" i="447"/>
  <c r="AC99" i="447"/>
  <c r="AB99" i="447"/>
  <c r="AA99" i="447"/>
  <c r="Z99" i="447"/>
  <c r="Y99" i="447"/>
  <c r="X99" i="447"/>
  <c r="W99" i="447"/>
  <c r="V99" i="447"/>
  <c r="U99" i="447"/>
  <c r="T99" i="447"/>
  <c r="S99" i="447"/>
  <c r="R99" i="447"/>
  <c r="Q99" i="447"/>
  <c r="P99" i="447"/>
  <c r="O99" i="447"/>
  <c r="N99" i="447"/>
  <c r="M99" i="447"/>
  <c r="L99" i="447"/>
  <c r="BX98" i="447"/>
  <c r="BY98" i="447" s="1"/>
  <c r="BH98" i="447"/>
  <c r="BK98" i="447" s="1"/>
  <c r="BG98" i="447"/>
  <c r="BF98" i="447"/>
  <c r="BE98" i="447"/>
  <c r="BD98" i="447"/>
  <c r="BC98" i="447"/>
  <c r="BB98" i="447"/>
  <c r="BA98" i="447"/>
  <c r="AZ98" i="447"/>
  <c r="AY98" i="447"/>
  <c r="AN98" i="447"/>
  <c r="AL98" i="447"/>
  <c r="AM98" i="447" s="1"/>
  <c r="AK98" i="447"/>
  <c r="AI98" i="447"/>
  <c r="AJ98" i="447" s="1"/>
  <c r="AH98" i="447"/>
  <c r="AG98" i="447"/>
  <c r="AF98" i="447"/>
  <c r="AE98" i="447"/>
  <c r="AD98" i="447"/>
  <c r="AC98" i="447"/>
  <c r="AB98" i="447"/>
  <c r="AA98" i="447"/>
  <c r="Z98" i="447"/>
  <c r="Y98" i="447"/>
  <c r="X98" i="447"/>
  <c r="W98" i="447"/>
  <c r="V98" i="447"/>
  <c r="U98" i="447"/>
  <c r="T98" i="447"/>
  <c r="S98" i="447"/>
  <c r="R98" i="447"/>
  <c r="Q98" i="447"/>
  <c r="P98" i="447"/>
  <c r="O98" i="447"/>
  <c r="N98" i="447"/>
  <c r="M98" i="447"/>
  <c r="L98" i="447"/>
  <c r="BX97" i="447"/>
  <c r="BY97" i="447" s="1"/>
  <c r="BH97" i="447"/>
  <c r="BI97" i="447" s="1"/>
  <c r="BG97" i="447"/>
  <c r="BF97" i="447"/>
  <c r="BE97" i="447"/>
  <c r="BD97" i="447"/>
  <c r="BC97" i="447"/>
  <c r="BB97" i="447"/>
  <c r="BA97" i="447"/>
  <c r="AZ97" i="447"/>
  <c r="AY97" i="447"/>
  <c r="AN97" i="447"/>
  <c r="AL97" i="447"/>
  <c r="AM97" i="447" s="1"/>
  <c r="AK97" i="447"/>
  <c r="AI97" i="447"/>
  <c r="AJ97" i="447" s="1"/>
  <c r="AH97" i="447"/>
  <c r="AG97" i="447"/>
  <c r="AF97" i="447"/>
  <c r="AE97" i="447"/>
  <c r="AD97" i="447"/>
  <c r="AC97" i="447"/>
  <c r="AB97" i="447"/>
  <c r="AA97" i="447"/>
  <c r="Z97" i="447"/>
  <c r="Y97" i="447"/>
  <c r="X97" i="447"/>
  <c r="W97" i="447"/>
  <c r="V97" i="447"/>
  <c r="U97" i="447"/>
  <c r="T97" i="447"/>
  <c r="S97" i="447"/>
  <c r="R97" i="447"/>
  <c r="Q97" i="447"/>
  <c r="P97" i="447"/>
  <c r="O97" i="447"/>
  <c r="N97" i="447"/>
  <c r="M97" i="447"/>
  <c r="L97" i="447"/>
  <c r="BX96" i="447"/>
  <c r="BY96" i="447" s="1"/>
  <c r="BH96" i="447"/>
  <c r="BG96" i="447"/>
  <c r="BF96" i="447"/>
  <c r="BE96" i="447"/>
  <c r="BD96" i="447"/>
  <c r="BC96" i="447"/>
  <c r="BB96" i="447"/>
  <c r="BA96" i="447"/>
  <c r="AZ96" i="447"/>
  <c r="AY96" i="447"/>
  <c r="AN96" i="447"/>
  <c r="AO96" i="447" s="1"/>
  <c r="AL96" i="447"/>
  <c r="AM96" i="447" s="1"/>
  <c r="AK96" i="447"/>
  <c r="AI96" i="447"/>
  <c r="AJ96" i="447" s="1"/>
  <c r="AH96" i="447"/>
  <c r="AG96" i="447"/>
  <c r="AF96" i="447"/>
  <c r="AE96" i="447"/>
  <c r="AD96" i="447"/>
  <c r="AC96" i="447"/>
  <c r="AB96" i="447"/>
  <c r="AA96" i="447"/>
  <c r="Z96" i="447"/>
  <c r="Y96" i="447"/>
  <c r="X96" i="447"/>
  <c r="W96" i="447"/>
  <c r="V96" i="447"/>
  <c r="U96" i="447"/>
  <c r="T96" i="447"/>
  <c r="S96" i="447"/>
  <c r="R96" i="447"/>
  <c r="Q96" i="447"/>
  <c r="P96" i="447"/>
  <c r="O96" i="447"/>
  <c r="N96" i="447"/>
  <c r="M96" i="447"/>
  <c r="L96" i="447"/>
  <c r="BX95" i="447"/>
  <c r="BY95" i="447" s="1"/>
  <c r="BH95" i="447"/>
  <c r="BG95" i="447"/>
  <c r="BF95" i="447"/>
  <c r="BE95" i="447"/>
  <c r="BD95" i="447"/>
  <c r="BC95" i="447"/>
  <c r="BB95" i="447"/>
  <c r="BA95" i="447"/>
  <c r="AZ95" i="447"/>
  <c r="AY95" i="447"/>
  <c r="AS95" i="447"/>
  <c r="AN95" i="447"/>
  <c r="AL95" i="447"/>
  <c r="AM95" i="447" s="1"/>
  <c r="AK95" i="447"/>
  <c r="AI95" i="447"/>
  <c r="AJ95" i="447" s="1"/>
  <c r="AH95" i="447"/>
  <c r="AG95" i="447"/>
  <c r="AF95" i="447"/>
  <c r="AE95" i="447"/>
  <c r="AD95" i="447"/>
  <c r="AC95" i="447"/>
  <c r="AB95" i="447"/>
  <c r="AA95" i="447"/>
  <c r="Z95" i="447"/>
  <c r="Y95" i="447"/>
  <c r="X95" i="447"/>
  <c r="W95" i="447"/>
  <c r="V95" i="447"/>
  <c r="U95" i="447"/>
  <c r="T95" i="447"/>
  <c r="S95" i="447"/>
  <c r="R95" i="447"/>
  <c r="Q95" i="447"/>
  <c r="P95" i="447"/>
  <c r="O95" i="447"/>
  <c r="N95" i="447"/>
  <c r="M95" i="447"/>
  <c r="L95" i="447"/>
  <c r="BX94" i="447"/>
  <c r="BY94" i="447" s="1"/>
  <c r="BH94" i="447"/>
  <c r="BG94" i="447"/>
  <c r="BF94" i="447"/>
  <c r="BE94" i="447"/>
  <c r="BD94" i="447"/>
  <c r="BC94" i="447"/>
  <c r="BB94" i="447"/>
  <c r="BA94" i="447"/>
  <c r="AZ94" i="447"/>
  <c r="AY94" i="447"/>
  <c r="AN94" i="447"/>
  <c r="AV94" i="447" s="1"/>
  <c r="AW94" i="447" s="1"/>
  <c r="AL94" i="447"/>
  <c r="AM94" i="447" s="1"/>
  <c r="AK94" i="447"/>
  <c r="AJ94" i="447"/>
  <c r="AI94" i="447"/>
  <c r="AH94" i="447"/>
  <c r="AG94" i="447"/>
  <c r="AF94" i="447"/>
  <c r="AE94" i="447"/>
  <c r="AD94" i="447"/>
  <c r="AC94" i="447"/>
  <c r="AB94" i="447"/>
  <c r="AA94" i="447"/>
  <c r="Z94" i="447"/>
  <c r="Y94" i="447"/>
  <c r="X94" i="447"/>
  <c r="W94" i="447"/>
  <c r="V94" i="447"/>
  <c r="U94" i="447"/>
  <c r="T94" i="447"/>
  <c r="S94" i="447"/>
  <c r="R94" i="447"/>
  <c r="Q94" i="447"/>
  <c r="P94" i="447"/>
  <c r="O94" i="447"/>
  <c r="N94" i="447"/>
  <c r="M94" i="447"/>
  <c r="L94" i="447"/>
  <c r="BX93" i="447"/>
  <c r="BY93" i="447" s="1"/>
  <c r="BH93" i="447"/>
  <c r="BI93" i="447" s="1"/>
  <c r="BG93" i="447"/>
  <c r="BF93" i="447"/>
  <c r="BE93" i="447"/>
  <c r="BD93" i="447"/>
  <c r="BC93" i="447"/>
  <c r="BB93" i="447"/>
  <c r="BA93" i="447"/>
  <c r="AZ93" i="447"/>
  <c r="AY93" i="447"/>
  <c r="AN93" i="447"/>
  <c r="AL93" i="447"/>
  <c r="AM93" i="447" s="1"/>
  <c r="AK93" i="447"/>
  <c r="AI93" i="447"/>
  <c r="AJ93" i="447" s="1"/>
  <c r="AH93" i="447"/>
  <c r="AG93" i="447"/>
  <c r="AF93" i="447"/>
  <c r="AE93" i="447"/>
  <c r="AD93" i="447"/>
  <c r="AC93" i="447"/>
  <c r="AB93" i="447"/>
  <c r="AA93" i="447"/>
  <c r="Z93" i="447"/>
  <c r="Y93" i="447"/>
  <c r="X93" i="447"/>
  <c r="W93" i="447"/>
  <c r="V93" i="447"/>
  <c r="U93" i="447"/>
  <c r="T93" i="447"/>
  <c r="S93" i="447"/>
  <c r="R93" i="447"/>
  <c r="Q93" i="447"/>
  <c r="P93" i="447"/>
  <c r="O93" i="447"/>
  <c r="N93" i="447"/>
  <c r="M93" i="447"/>
  <c r="L93" i="447"/>
  <c r="BX92" i="447"/>
  <c r="BY92" i="447" s="1"/>
  <c r="BH92" i="447"/>
  <c r="BG92" i="447"/>
  <c r="BF92" i="447"/>
  <c r="BE92" i="447"/>
  <c r="BD92" i="447"/>
  <c r="BC92" i="447"/>
  <c r="BB92" i="447"/>
  <c r="BA92" i="447"/>
  <c r="AZ92" i="447"/>
  <c r="AY92" i="447"/>
  <c r="AN92" i="447"/>
  <c r="AL92" i="447"/>
  <c r="AM92" i="447" s="1"/>
  <c r="AK92" i="447"/>
  <c r="AI92" i="447"/>
  <c r="AJ92" i="447" s="1"/>
  <c r="AH92" i="447"/>
  <c r="AG92" i="447"/>
  <c r="AF92" i="447"/>
  <c r="AE92" i="447"/>
  <c r="AD92" i="447"/>
  <c r="AC92" i="447"/>
  <c r="AB92" i="447"/>
  <c r="AA92" i="447"/>
  <c r="Z92" i="447"/>
  <c r="Y92" i="447"/>
  <c r="X92" i="447"/>
  <c r="W92" i="447"/>
  <c r="V92" i="447"/>
  <c r="U92" i="447"/>
  <c r="T92" i="447"/>
  <c r="S92" i="447"/>
  <c r="R92" i="447"/>
  <c r="Q92" i="447"/>
  <c r="P92" i="447"/>
  <c r="O92" i="447"/>
  <c r="N92" i="447"/>
  <c r="M92" i="447"/>
  <c r="L92" i="447"/>
  <c r="BX91" i="447"/>
  <c r="BY91" i="447" s="1"/>
  <c r="BH91" i="447"/>
  <c r="BJ91" i="447" s="1"/>
  <c r="BG91" i="447"/>
  <c r="BF91" i="447"/>
  <c r="BE91" i="447"/>
  <c r="BD91" i="447"/>
  <c r="BC91" i="447"/>
  <c r="BB91" i="447"/>
  <c r="BA91" i="447"/>
  <c r="AZ91" i="447"/>
  <c r="AY91" i="447"/>
  <c r="AN91" i="447"/>
  <c r="BR91" i="447" s="1"/>
  <c r="AL91" i="447"/>
  <c r="AM91" i="447" s="1"/>
  <c r="AK91" i="447"/>
  <c r="AI91" i="447"/>
  <c r="AJ91" i="447" s="1"/>
  <c r="AH91" i="447"/>
  <c r="AG91" i="447"/>
  <c r="AF91" i="447"/>
  <c r="AE91" i="447"/>
  <c r="AD91" i="447"/>
  <c r="AC91" i="447"/>
  <c r="AB91" i="447"/>
  <c r="AA91" i="447"/>
  <c r="Z91" i="447"/>
  <c r="Y91" i="447"/>
  <c r="X91" i="447"/>
  <c r="W91" i="447"/>
  <c r="V91" i="447"/>
  <c r="U91" i="447"/>
  <c r="T91" i="447"/>
  <c r="S91" i="447"/>
  <c r="R91" i="447"/>
  <c r="Q91" i="447"/>
  <c r="P91" i="447"/>
  <c r="O91" i="447"/>
  <c r="N91" i="447"/>
  <c r="M91" i="447"/>
  <c r="L91" i="447"/>
  <c r="BX90" i="447"/>
  <c r="BY90" i="447" s="1"/>
  <c r="BH90" i="447"/>
  <c r="BG90" i="447"/>
  <c r="BF90" i="447"/>
  <c r="BE90" i="447"/>
  <c r="BD90" i="447"/>
  <c r="BC90" i="447"/>
  <c r="BB90" i="447"/>
  <c r="BA90" i="447"/>
  <c r="AZ90" i="447"/>
  <c r="AY90" i="447"/>
  <c r="AN90" i="447"/>
  <c r="AL90" i="447"/>
  <c r="AM90" i="447" s="1"/>
  <c r="AK90" i="447"/>
  <c r="AI90" i="447"/>
  <c r="AJ90" i="447" s="1"/>
  <c r="AH90" i="447"/>
  <c r="AG90" i="447"/>
  <c r="AF90" i="447"/>
  <c r="AE90" i="447"/>
  <c r="AD90" i="447"/>
  <c r="AC90" i="447"/>
  <c r="AB90" i="447"/>
  <c r="AA90" i="447"/>
  <c r="Z90" i="447"/>
  <c r="Y90" i="447"/>
  <c r="X90" i="447"/>
  <c r="W90" i="447"/>
  <c r="V90" i="447"/>
  <c r="U90" i="447"/>
  <c r="T90" i="447"/>
  <c r="S90" i="447"/>
  <c r="R90" i="447"/>
  <c r="Q90" i="447"/>
  <c r="P90" i="447"/>
  <c r="O90" i="447"/>
  <c r="N90" i="447"/>
  <c r="M90" i="447"/>
  <c r="L90" i="447"/>
  <c r="BX89" i="447"/>
  <c r="BY89" i="447" s="1"/>
  <c r="BH89" i="447"/>
  <c r="BG89" i="447"/>
  <c r="BF89" i="447"/>
  <c r="BE89" i="447"/>
  <c r="BD89" i="447"/>
  <c r="BC89" i="447"/>
  <c r="BB89" i="447"/>
  <c r="BA89" i="447"/>
  <c r="AZ89" i="447"/>
  <c r="AY89" i="447"/>
  <c r="AN89" i="447"/>
  <c r="AL89" i="447"/>
  <c r="AM89" i="447" s="1"/>
  <c r="AK89" i="447"/>
  <c r="AI89" i="447"/>
  <c r="AJ89" i="447" s="1"/>
  <c r="AH89" i="447"/>
  <c r="AG89" i="447"/>
  <c r="AF89" i="447"/>
  <c r="AE89" i="447"/>
  <c r="AD89" i="447"/>
  <c r="AC89" i="447"/>
  <c r="AB89" i="447"/>
  <c r="AA89" i="447"/>
  <c r="Z89" i="447"/>
  <c r="Y89" i="447"/>
  <c r="X89" i="447"/>
  <c r="W89" i="447"/>
  <c r="V89" i="447"/>
  <c r="U89" i="447"/>
  <c r="T89" i="447"/>
  <c r="S89" i="447"/>
  <c r="R89" i="447"/>
  <c r="Q89" i="447"/>
  <c r="P89" i="447"/>
  <c r="O89" i="447"/>
  <c r="N89" i="447"/>
  <c r="M89" i="447"/>
  <c r="L89" i="447"/>
  <c r="BX88" i="447"/>
  <c r="BY88" i="447" s="1"/>
  <c r="BH88" i="447"/>
  <c r="BG88" i="447"/>
  <c r="BF88" i="447"/>
  <c r="BE88" i="447"/>
  <c r="BD88" i="447"/>
  <c r="BC88" i="447"/>
  <c r="BB88" i="447"/>
  <c r="BA88" i="447"/>
  <c r="AZ88" i="447"/>
  <c r="AY88" i="447"/>
  <c r="AN88" i="447"/>
  <c r="AL88" i="447"/>
  <c r="AM88" i="447" s="1"/>
  <c r="AK88" i="447"/>
  <c r="AI88" i="447"/>
  <c r="AJ88" i="447" s="1"/>
  <c r="AH88" i="447"/>
  <c r="AG88" i="447"/>
  <c r="AF88" i="447"/>
  <c r="AE88" i="447"/>
  <c r="AD88" i="447"/>
  <c r="AC88" i="447"/>
  <c r="AB88" i="447"/>
  <c r="AA88" i="447"/>
  <c r="Z88" i="447"/>
  <c r="Y88" i="447"/>
  <c r="X88" i="447"/>
  <c r="W88" i="447"/>
  <c r="V88" i="447"/>
  <c r="U88" i="447"/>
  <c r="T88" i="447"/>
  <c r="S88" i="447"/>
  <c r="R88" i="447"/>
  <c r="Q88" i="447"/>
  <c r="P88" i="447"/>
  <c r="O88" i="447"/>
  <c r="N88" i="447"/>
  <c r="M88" i="447"/>
  <c r="L88" i="447"/>
  <c r="BX87" i="447"/>
  <c r="BY87" i="447" s="1"/>
  <c r="BH87" i="447"/>
  <c r="BK87" i="447" s="1"/>
  <c r="BG87" i="447"/>
  <c r="BF87" i="447"/>
  <c r="BE87" i="447"/>
  <c r="BD87" i="447"/>
  <c r="BC87" i="447"/>
  <c r="BB87" i="447"/>
  <c r="BA87" i="447"/>
  <c r="AZ87" i="447"/>
  <c r="AY87" i="447"/>
  <c r="AN87" i="447"/>
  <c r="BS87" i="447" s="1"/>
  <c r="AL87" i="447"/>
  <c r="AM87" i="447" s="1"/>
  <c r="AK87" i="447"/>
  <c r="AI87" i="447"/>
  <c r="AJ87" i="447" s="1"/>
  <c r="AH87" i="447"/>
  <c r="AG87" i="447"/>
  <c r="AF87" i="447"/>
  <c r="AE87" i="447"/>
  <c r="AD87" i="447"/>
  <c r="AC87" i="447"/>
  <c r="AB87" i="447"/>
  <c r="AA87" i="447"/>
  <c r="Z87" i="447"/>
  <c r="Y87" i="447"/>
  <c r="X87" i="447"/>
  <c r="W87" i="447"/>
  <c r="V87" i="447"/>
  <c r="U87" i="447"/>
  <c r="T87" i="447"/>
  <c r="S87" i="447"/>
  <c r="R87" i="447"/>
  <c r="Q87" i="447"/>
  <c r="P87" i="447"/>
  <c r="O87" i="447"/>
  <c r="N87" i="447"/>
  <c r="M87" i="447"/>
  <c r="L87" i="447"/>
  <c r="BX86" i="447"/>
  <c r="BY86" i="447" s="1"/>
  <c r="BH86" i="447"/>
  <c r="BG86" i="447"/>
  <c r="BF86" i="447"/>
  <c r="BE86" i="447"/>
  <c r="BD86" i="447"/>
  <c r="BC86" i="447"/>
  <c r="BB86" i="447"/>
  <c r="BA86" i="447"/>
  <c r="AZ86" i="447"/>
  <c r="AY86" i="447"/>
  <c r="AN86" i="447"/>
  <c r="AL86" i="447"/>
  <c r="AM86" i="447" s="1"/>
  <c r="AK86" i="447"/>
  <c r="AI86" i="447"/>
  <c r="AJ86" i="447" s="1"/>
  <c r="AH86" i="447"/>
  <c r="AG86" i="447"/>
  <c r="AF86" i="447"/>
  <c r="AE86" i="447"/>
  <c r="AD86" i="447"/>
  <c r="AC86" i="447"/>
  <c r="AB86" i="447"/>
  <c r="AA86" i="447"/>
  <c r="Z86" i="447"/>
  <c r="Y86" i="447"/>
  <c r="X86" i="447"/>
  <c r="W86" i="447"/>
  <c r="V86" i="447"/>
  <c r="U86" i="447"/>
  <c r="T86" i="447"/>
  <c r="S86" i="447"/>
  <c r="R86" i="447"/>
  <c r="Q86" i="447"/>
  <c r="P86" i="447"/>
  <c r="O86" i="447"/>
  <c r="N86" i="447"/>
  <c r="M86" i="447"/>
  <c r="L86" i="447"/>
  <c r="BX85" i="447"/>
  <c r="BY85" i="447" s="1"/>
  <c r="BH85" i="447"/>
  <c r="BG85" i="447"/>
  <c r="BF85" i="447"/>
  <c r="BE85" i="447"/>
  <c r="BD85" i="447"/>
  <c r="BC85" i="447"/>
  <c r="BB85" i="447"/>
  <c r="BA85" i="447"/>
  <c r="AZ85" i="447"/>
  <c r="AY85" i="447"/>
  <c r="AN85" i="447"/>
  <c r="AL85" i="447"/>
  <c r="AM85" i="447" s="1"/>
  <c r="AK85" i="447"/>
  <c r="AI85" i="447"/>
  <c r="AJ85" i="447" s="1"/>
  <c r="AH85" i="447"/>
  <c r="AG85" i="447"/>
  <c r="AF85" i="447"/>
  <c r="AE85" i="447"/>
  <c r="AD85" i="447"/>
  <c r="AC85" i="447"/>
  <c r="AB85" i="447"/>
  <c r="AA85" i="447"/>
  <c r="Z85" i="447"/>
  <c r="Y85" i="447"/>
  <c r="X85" i="447"/>
  <c r="W85" i="447"/>
  <c r="V85" i="447"/>
  <c r="U85" i="447"/>
  <c r="T85" i="447"/>
  <c r="S85" i="447"/>
  <c r="R85" i="447"/>
  <c r="Q85" i="447"/>
  <c r="P85" i="447"/>
  <c r="O85" i="447"/>
  <c r="N85" i="447"/>
  <c r="M85" i="447"/>
  <c r="L85" i="447"/>
  <c r="BX84" i="447"/>
  <c r="BY84" i="447" s="1"/>
  <c r="BH84" i="447"/>
  <c r="BJ84" i="447" s="1"/>
  <c r="BG84" i="447"/>
  <c r="BF84" i="447"/>
  <c r="BE84" i="447"/>
  <c r="BD84" i="447"/>
  <c r="BC84" i="447"/>
  <c r="BB84" i="447"/>
  <c r="BA84" i="447"/>
  <c r="AZ84" i="447"/>
  <c r="AY84" i="447"/>
  <c r="AN84" i="447"/>
  <c r="AL84" i="447"/>
  <c r="AM84" i="447" s="1"/>
  <c r="AK84" i="447"/>
  <c r="AI84" i="447"/>
  <c r="AJ84" i="447" s="1"/>
  <c r="AH84" i="447"/>
  <c r="AG84" i="447"/>
  <c r="AF84" i="447"/>
  <c r="AE84" i="447"/>
  <c r="AD84" i="447"/>
  <c r="AC84" i="447"/>
  <c r="AB84" i="447"/>
  <c r="AA84" i="447"/>
  <c r="Z84" i="447"/>
  <c r="Y84" i="447"/>
  <c r="X84" i="447"/>
  <c r="W84" i="447"/>
  <c r="V84" i="447"/>
  <c r="U84" i="447"/>
  <c r="T84" i="447"/>
  <c r="S84" i="447"/>
  <c r="R84" i="447"/>
  <c r="Q84" i="447"/>
  <c r="P84" i="447"/>
  <c r="O84" i="447"/>
  <c r="N84" i="447"/>
  <c r="M84" i="447"/>
  <c r="L84" i="447"/>
  <c r="BX83" i="447"/>
  <c r="BY83" i="447" s="1"/>
  <c r="BH83" i="447"/>
  <c r="BK83" i="447" s="1"/>
  <c r="BG83" i="447"/>
  <c r="BF83" i="447"/>
  <c r="BE83" i="447"/>
  <c r="BD83" i="447"/>
  <c r="BC83" i="447"/>
  <c r="BB83" i="447"/>
  <c r="BA83" i="447"/>
  <c r="AZ83" i="447"/>
  <c r="AY83" i="447"/>
  <c r="AR83" i="447"/>
  <c r="AN83" i="447"/>
  <c r="BP83" i="447" s="1"/>
  <c r="AL83" i="447"/>
  <c r="AM83" i="447" s="1"/>
  <c r="AK83" i="447"/>
  <c r="AI83" i="447"/>
  <c r="AJ83" i="447" s="1"/>
  <c r="AH83" i="447"/>
  <c r="AG83" i="447"/>
  <c r="AF83" i="447"/>
  <c r="AE83" i="447"/>
  <c r="AD83" i="447"/>
  <c r="AC83" i="447"/>
  <c r="AB83" i="447"/>
  <c r="AA83" i="447"/>
  <c r="Z83" i="447"/>
  <c r="Y83" i="447"/>
  <c r="X83" i="447"/>
  <c r="W83" i="447"/>
  <c r="V83" i="447"/>
  <c r="U83" i="447"/>
  <c r="T83" i="447"/>
  <c r="S83" i="447"/>
  <c r="R83" i="447"/>
  <c r="Q83" i="447"/>
  <c r="P83" i="447"/>
  <c r="O83" i="447"/>
  <c r="N83" i="447"/>
  <c r="M83" i="447"/>
  <c r="L83" i="447"/>
  <c r="BX82" i="447"/>
  <c r="BY82" i="447" s="1"/>
  <c r="BH82" i="447"/>
  <c r="BI82" i="447" s="1"/>
  <c r="BG82" i="447"/>
  <c r="BF82" i="447"/>
  <c r="BE82" i="447"/>
  <c r="BD82" i="447"/>
  <c r="BC82" i="447"/>
  <c r="BB82" i="447"/>
  <c r="BA82" i="447"/>
  <c r="AZ82" i="447"/>
  <c r="AY82" i="447"/>
  <c r="AN82" i="447"/>
  <c r="BT82" i="447" s="1"/>
  <c r="AL82" i="447"/>
  <c r="AM82" i="447" s="1"/>
  <c r="AK82" i="447"/>
  <c r="AI82" i="447"/>
  <c r="AJ82" i="447" s="1"/>
  <c r="AH82" i="447"/>
  <c r="AG82" i="447"/>
  <c r="AF82" i="447"/>
  <c r="AE82" i="447"/>
  <c r="AD82" i="447"/>
  <c r="AC82" i="447"/>
  <c r="AB82" i="447"/>
  <c r="AA82" i="447"/>
  <c r="Z82" i="447"/>
  <c r="Y82" i="447"/>
  <c r="X82" i="447"/>
  <c r="W82" i="447"/>
  <c r="V82" i="447"/>
  <c r="U82" i="447"/>
  <c r="T82" i="447"/>
  <c r="S82" i="447"/>
  <c r="R82" i="447"/>
  <c r="Q82" i="447"/>
  <c r="P82" i="447"/>
  <c r="O82" i="447"/>
  <c r="N82" i="447"/>
  <c r="M82" i="447"/>
  <c r="L82" i="447"/>
  <c r="BX81" i="447"/>
  <c r="BY81" i="447" s="1"/>
  <c r="BH81" i="447"/>
  <c r="BI81" i="447" s="1"/>
  <c r="BG81" i="447"/>
  <c r="BF81" i="447"/>
  <c r="BE81" i="447"/>
  <c r="BD81" i="447"/>
  <c r="BC81" i="447"/>
  <c r="BB81" i="447"/>
  <c r="BA81" i="447"/>
  <c r="AZ81" i="447"/>
  <c r="AY81" i="447"/>
  <c r="AN81" i="447"/>
  <c r="BR81" i="447" s="1"/>
  <c r="AL81" i="447"/>
  <c r="AM81" i="447" s="1"/>
  <c r="AK81" i="447"/>
  <c r="AI81" i="447"/>
  <c r="AJ81" i="447" s="1"/>
  <c r="AH81" i="447"/>
  <c r="AG81" i="447"/>
  <c r="AF81" i="447"/>
  <c r="AE81" i="447"/>
  <c r="AD81" i="447"/>
  <c r="AC81" i="447"/>
  <c r="AB81" i="447"/>
  <c r="AA81" i="447"/>
  <c r="Z81" i="447"/>
  <c r="Y81" i="447"/>
  <c r="X81" i="447"/>
  <c r="W81" i="447"/>
  <c r="V81" i="447"/>
  <c r="U81" i="447"/>
  <c r="T81" i="447"/>
  <c r="S81" i="447"/>
  <c r="R81" i="447"/>
  <c r="Q81" i="447"/>
  <c r="P81" i="447"/>
  <c r="O81" i="447"/>
  <c r="N81" i="447"/>
  <c r="M81" i="447"/>
  <c r="L81" i="447"/>
  <c r="BX80" i="447"/>
  <c r="BY80" i="447" s="1"/>
  <c r="BT80" i="447"/>
  <c r="BP80" i="447"/>
  <c r="BH80" i="447"/>
  <c r="BI80" i="447" s="1"/>
  <c r="BG80" i="447"/>
  <c r="BF80" i="447"/>
  <c r="BE80" i="447"/>
  <c r="BD80" i="447"/>
  <c r="BC80" i="447"/>
  <c r="BB80" i="447"/>
  <c r="BA80" i="447"/>
  <c r="AZ80" i="447"/>
  <c r="AY80" i="447"/>
  <c r="AU80" i="447"/>
  <c r="AT80" i="447"/>
  <c r="AP80" i="447"/>
  <c r="AQ80" i="447" s="1"/>
  <c r="AN80" i="447"/>
  <c r="BR80" i="447" s="1"/>
  <c r="BQ80" i="447"/>
  <c r="AL80" i="447"/>
  <c r="AM80" i="447" s="1"/>
  <c r="AK80" i="447"/>
  <c r="AI80" i="447"/>
  <c r="AJ80" i="447" s="1"/>
  <c r="AH80" i="447"/>
  <c r="AG80" i="447"/>
  <c r="AF80" i="447"/>
  <c r="AE80" i="447"/>
  <c r="AD80" i="447"/>
  <c r="AC80" i="447"/>
  <c r="AB80" i="447"/>
  <c r="AA80" i="447"/>
  <c r="Z80" i="447"/>
  <c r="Y80" i="447"/>
  <c r="X80" i="447"/>
  <c r="W80" i="447"/>
  <c r="V80" i="447"/>
  <c r="U80" i="447"/>
  <c r="T80" i="447"/>
  <c r="S80" i="447"/>
  <c r="R80" i="447"/>
  <c r="Q80" i="447"/>
  <c r="P80" i="447"/>
  <c r="O80" i="447"/>
  <c r="N80" i="447"/>
  <c r="M80" i="447"/>
  <c r="L80" i="447"/>
  <c r="BX79" i="447"/>
  <c r="BY79" i="447" s="1"/>
  <c r="BH79" i="447"/>
  <c r="BG79" i="447"/>
  <c r="BF79" i="447"/>
  <c r="BE79" i="447"/>
  <c r="BD79" i="447"/>
  <c r="BC79" i="447"/>
  <c r="BB79" i="447"/>
  <c r="BA79" i="447"/>
  <c r="AZ79" i="447"/>
  <c r="AY79" i="447"/>
  <c r="AN79" i="447"/>
  <c r="AT79" i="447" s="1"/>
  <c r="AL79" i="447"/>
  <c r="AM79" i="447" s="1"/>
  <c r="AK79" i="447"/>
  <c r="AI79" i="447"/>
  <c r="AJ79" i="447" s="1"/>
  <c r="AH79" i="447"/>
  <c r="AG79" i="447"/>
  <c r="AF79" i="447"/>
  <c r="AE79" i="447"/>
  <c r="AD79" i="447"/>
  <c r="AC79" i="447"/>
  <c r="AB79" i="447"/>
  <c r="AA79" i="447"/>
  <c r="Z79" i="447"/>
  <c r="Y79" i="447"/>
  <c r="X79" i="447"/>
  <c r="W79" i="447"/>
  <c r="V79" i="447"/>
  <c r="U79" i="447"/>
  <c r="T79" i="447"/>
  <c r="S79" i="447"/>
  <c r="R79" i="447"/>
  <c r="Q79" i="447"/>
  <c r="P79" i="447"/>
  <c r="O79" i="447"/>
  <c r="N79" i="447"/>
  <c r="M79" i="447"/>
  <c r="L79" i="447"/>
  <c r="BX78" i="447"/>
  <c r="BY78" i="447" s="1"/>
  <c r="BH78" i="447"/>
  <c r="BK78" i="447" s="1"/>
  <c r="BG78" i="447"/>
  <c r="BF78" i="447"/>
  <c r="BE78" i="447"/>
  <c r="BD78" i="447"/>
  <c r="BC78" i="447"/>
  <c r="BB78" i="447"/>
  <c r="BA78" i="447"/>
  <c r="AZ78" i="447"/>
  <c r="AY78" i="447"/>
  <c r="AN78" i="447"/>
  <c r="AV78" i="447" s="1"/>
  <c r="AW78" i="447" s="1"/>
  <c r="AL78" i="447"/>
  <c r="AM78" i="447" s="1"/>
  <c r="AK78" i="447"/>
  <c r="AI78" i="447"/>
  <c r="AJ78" i="447" s="1"/>
  <c r="AH78" i="447"/>
  <c r="AG78" i="447"/>
  <c r="AF78" i="447"/>
  <c r="AE78" i="447"/>
  <c r="AD78" i="447"/>
  <c r="AC78" i="447"/>
  <c r="AB78" i="447"/>
  <c r="AA78" i="447"/>
  <c r="Z78" i="447"/>
  <c r="Y78" i="447"/>
  <c r="X78" i="447"/>
  <c r="W78" i="447"/>
  <c r="V78" i="447"/>
  <c r="U78" i="447"/>
  <c r="T78" i="447"/>
  <c r="S78" i="447"/>
  <c r="R78" i="447"/>
  <c r="Q78" i="447"/>
  <c r="P78" i="447"/>
  <c r="O78" i="447"/>
  <c r="N78" i="447"/>
  <c r="M78" i="447"/>
  <c r="L78" i="447"/>
  <c r="BX77" i="447"/>
  <c r="BY77" i="447" s="1"/>
  <c r="BH77" i="447"/>
  <c r="BK77" i="447" s="1"/>
  <c r="BG77" i="447"/>
  <c r="BF77" i="447"/>
  <c r="BE77" i="447"/>
  <c r="BD77" i="447"/>
  <c r="BC77" i="447"/>
  <c r="BB77" i="447"/>
  <c r="BA77" i="447"/>
  <c r="AZ77" i="447"/>
  <c r="AY77" i="447"/>
  <c r="AN77" i="447"/>
  <c r="AL77" i="447"/>
  <c r="AM77" i="447" s="1"/>
  <c r="AK77" i="447"/>
  <c r="AI77" i="447"/>
  <c r="AJ77" i="447" s="1"/>
  <c r="AH77" i="447"/>
  <c r="AG77" i="447"/>
  <c r="AF77" i="447"/>
  <c r="AE77" i="447"/>
  <c r="AD77" i="447"/>
  <c r="AC77" i="447"/>
  <c r="AB77" i="447"/>
  <c r="AA77" i="447"/>
  <c r="Z77" i="447"/>
  <c r="Y77" i="447"/>
  <c r="X77" i="447"/>
  <c r="W77" i="447"/>
  <c r="V77" i="447"/>
  <c r="U77" i="447"/>
  <c r="T77" i="447"/>
  <c r="S77" i="447"/>
  <c r="R77" i="447"/>
  <c r="Q77" i="447"/>
  <c r="P77" i="447"/>
  <c r="O77" i="447"/>
  <c r="N77" i="447"/>
  <c r="M77" i="447"/>
  <c r="L77" i="447"/>
  <c r="BX76" i="447"/>
  <c r="BY76" i="447" s="1"/>
  <c r="BH76" i="447"/>
  <c r="BG76" i="447"/>
  <c r="BF76" i="447"/>
  <c r="BE76" i="447"/>
  <c r="BD76" i="447"/>
  <c r="BC76" i="447"/>
  <c r="BB76" i="447"/>
  <c r="BA76" i="447"/>
  <c r="AZ76" i="447"/>
  <c r="AY76" i="447"/>
  <c r="AN76" i="447"/>
  <c r="BT76" i="447" s="1"/>
  <c r="AM76" i="447"/>
  <c r="AL76" i="447"/>
  <c r="AK76" i="447"/>
  <c r="AI76" i="447"/>
  <c r="AJ76" i="447" s="1"/>
  <c r="AH76" i="447"/>
  <c r="AG76" i="447"/>
  <c r="AF76" i="447"/>
  <c r="AE76" i="447"/>
  <c r="AD76" i="447"/>
  <c r="AC76" i="447"/>
  <c r="AB76" i="447"/>
  <c r="AA76" i="447"/>
  <c r="Z76" i="447"/>
  <c r="Y76" i="447"/>
  <c r="X76" i="447"/>
  <c r="W76" i="447"/>
  <c r="V76" i="447"/>
  <c r="U76" i="447"/>
  <c r="T76" i="447"/>
  <c r="S76" i="447"/>
  <c r="R76" i="447"/>
  <c r="Q76" i="447"/>
  <c r="P76" i="447"/>
  <c r="O76" i="447"/>
  <c r="N76" i="447"/>
  <c r="M76" i="447"/>
  <c r="L76" i="447"/>
  <c r="BX75" i="447"/>
  <c r="BY75" i="447" s="1"/>
  <c r="BK75" i="447"/>
  <c r="BH75" i="447"/>
  <c r="BJ75" i="447" s="1"/>
  <c r="BG75" i="447"/>
  <c r="BF75" i="447"/>
  <c r="BE75" i="447"/>
  <c r="BD75" i="447"/>
  <c r="BC75" i="447"/>
  <c r="BB75" i="447"/>
  <c r="BA75" i="447"/>
  <c r="AZ75" i="447"/>
  <c r="AY75" i="447"/>
  <c r="AP75" i="447"/>
  <c r="AQ75" i="447" s="1"/>
  <c r="AN75" i="447"/>
  <c r="BS75" i="447"/>
  <c r="AL75" i="447"/>
  <c r="AM75" i="447" s="1"/>
  <c r="AK75" i="447"/>
  <c r="AI75" i="447"/>
  <c r="AJ75" i="447" s="1"/>
  <c r="AH75" i="447"/>
  <c r="AG75" i="447"/>
  <c r="AF75" i="447"/>
  <c r="AE75" i="447"/>
  <c r="AD75" i="447"/>
  <c r="AC75" i="447"/>
  <c r="AB75" i="447"/>
  <c r="AA75" i="447"/>
  <c r="Z75" i="447"/>
  <c r="Y75" i="447"/>
  <c r="X75" i="447"/>
  <c r="W75" i="447"/>
  <c r="V75" i="447"/>
  <c r="U75" i="447"/>
  <c r="T75" i="447"/>
  <c r="S75" i="447"/>
  <c r="R75" i="447"/>
  <c r="Q75" i="447"/>
  <c r="P75" i="447"/>
  <c r="O75" i="447"/>
  <c r="N75" i="447"/>
  <c r="M75" i="447"/>
  <c r="L75" i="447"/>
  <c r="BX74" i="447"/>
  <c r="BY74" i="447" s="1"/>
  <c r="BH74" i="447"/>
  <c r="BJ74" i="447" s="1"/>
  <c r="BG74" i="447"/>
  <c r="BF74" i="447"/>
  <c r="BE74" i="447"/>
  <c r="BD74" i="447"/>
  <c r="BC74" i="447"/>
  <c r="BB74" i="447"/>
  <c r="BA74" i="447"/>
  <c r="AZ74" i="447"/>
  <c r="AY74" i="447"/>
  <c r="AN74" i="447"/>
  <c r="BM74" i="447" s="1"/>
  <c r="AM74" i="447"/>
  <c r="AL74" i="447"/>
  <c r="AK74" i="447"/>
  <c r="AI74" i="447"/>
  <c r="AJ74" i="447" s="1"/>
  <c r="AH74" i="447"/>
  <c r="AG74" i="447"/>
  <c r="AF74" i="447"/>
  <c r="AE74" i="447"/>
  <c r="AD74" i="447"/>
  <c r="AC74" i="447"/>
  <c r="AB74" i="447"/>
  <c r="AA74" i="447"/>
  <c r="Z74" i="447"/>
  <c r="Y74" i="447"/>
  <c r="X74" i="447"/>
  <c r="W74" i="447"/>
  <c r="V74" i="447"/>
  <c r="U74" i="447"/>
  <c r="T74" i="447"/>
  <c r="S74" i="447"/>
  <c r="R74" i="447"/>
  <c r="Q74" i="447"/>
  <c r="P74" i="447"/>
  <c r="O74" i="447"/>
  <c r="N74" i="447"/>
  <c r="M74" i="447"/>
  <c r="L74" i="447"/>
  <c r="BX73" i="447"/>
  <c r="BY73" i="447" s="1"/>
  <c r="BH73" i="447"/>
  <c r="BG73" i="447"/>
  <c r="BF73" i="447"/>
  <c r="BE73" i="447"/>
  <c r="BD73" i="447"/>
  <c r="BC73" i="447"/>
  <c r="BB73" i="447"/>
  <c r="BA73" i="447"/>
  <c r="AZ73" i="447"/>
  <c r="AY73" i="447"/>
  <c r="AN73" i="447"/>
  <c r="AT73" i="447" s="1"/>
  <c r="AL73" i="447"/>
  <c r="AM73" i="447" s="1"/>
  <c r="AK73" i="447"/>
  <c r="AI73" i="447"/>
  <c r="AJ73" i="447" s="1"/>
  <c r="AH73" i="447"/>
  <c r="AG73" i="447"/>
  <c r="AF73" i="447"/>
  <c r="AE73" i="447"/>
  <c r="AD73" i="447"/>
  <c r="AC73" i="447"/>
  <c r="AB73" i="447"/>
  <c r="AA73" i="447"/>
  <c r="Z73" i="447"/>
  <c r="Y73" i="447"/>
  <c r="X73" i="447"/>
  <c r="W73" i="447"/>
  <c r="V73" i="447"/>
  <c r="U73" i="447"/>
  <c r="T73" i="447"/>
  <c r="S73" i="447"/>
  <c r="R73" i="447"/>
  <c r="Q73" i="447"/>
  <c r="P73" i="447"/>
  <c r="O73" i="447"/>
  <c r="N73" i="447"/>
  <c r="M73" i="447"/>
  <c r="L73" i="447"/>
  <c r="BX72" i="447"/>
  <c r="BY72" i="447" s="1"/>
  <c r="BH72" i="447"/>
  <c r="BG72" i="447"/>
  <c r="BF72" i="447"/>
  <c r="BE72" i="447"/>
  <c r="BD72" i="447"/>
  <c r="BC72" i="447"/>
  <c r="BB72" i="447"/>
  <c r="BA72" i="447"/>
  <c r="AZ72" i="447"/>
  <c r="AY72" i="447"/>
  <c r="AN72" i="447"/>
  <c r="BP72" i="447" s="1"/>
  <c r="AL72" i="447"/>
  <c r="AM72" i="447" s="1"/>
  <c r="AK72" i="447"/>
  <c r="AI72" i="447"/>
  <c r="AJ72" i="447" s="1"/>
  <c r="AH72" i="447"/>
  <c r="AG72" i="447"/>
  <c r="AF72" i="447"/>
  <c r="AE72" i="447"/>
  <c r="AD72" i="447"/>
  <c r="AC72" i="447"/>
  <c r="AB72" i="447"/>
  <c r="AA72" i="447"/>
  <c r="Z72" i="447"/>
  <c r="Y72" i="447"/>
  <c r="X72" i="447"/>
  <c r="W72" i="447"/>
  <c r="V72" i="447"/>
  <c r="U72" i="447"/>
  <c r="T72" i="447"/>
  <c r="S72" i="447"/>
  <c r="R72" i="447"/>
  <c r="Q72" i="447"/>
  <c r="P72" i="447"/>
  <c r="O72" i="447"/>
  <c r="N72" i="447"/>
  <c r="M72" i="447"/>
  <c r="L72" i="447"/>
  <c r="BX71" i="447"/>
  <c r="BY71" i="447" s="1"/>
  <c r="BH71" i="447"/>
  <c r="BI71" i="447" s="1"/>
  <c r="BG71" i="447"/>
  <c r="BF71" i="447"/>
  <c r="BE71" i="447"/>
  <c r="BD71" i="447"/>
  <c r="BC71" i="447"/>
  <c r="BB71" i="447"/>
  <c r="BA71" i="447"/>
  <c r="AZ71" i="447"/>
  <c r="AY71" i="447"/>
  <c r="AN71" i="447"/>
  <c r="BT71" i="447" s="1"/>
  <c r="AL71" i="447"/>
  <c r="AM71" i="447" s="1"/>
  <c r="AK71" i="447"/>
  <c r="AI71" i="447"/>
  <c r="AJ71" i="447" s="1"/>
  <c r="AH71" i="447"/>
  <c r="AG71" i="447"/>
  <c r="AF71" i="447"/>
  <c r="AE71" i="447"/>
  <c r="AD71" i="447"/>
  <c r="AC71" i="447"/>
  <c r="AB71" i="447"/>
  <c r="AA71" i="447"/>
  <c r="Z71" i="447"/>
  <c r="Y71" i="447"/>
  <c r="X71" i="447"/>
  <c r="W71" i="447"/>
  <c r="V71" i="447"/>
  <c r="U71" i="447"/>
  <c r="T71" i="447"/>
  <c r="S71" i="447"/>
  <c r="R71" i="447"/>
  <c r="Q71" i="447"/>
  <c r="P71" i="447"/>
  <c r="O71" i="447"/>
  <c r="N71" i="447"/>
  <c r="M71" i="447"/>
  <c r="L71" i="447"/>
  <c r="BX70" i="447"/>
  <c r="BY70" i="447"/>
  <c r="BH70" i="447"/>
  <c r="BI70" i="447" s="1"/>
  <c r="BG70" i="447"/>
  <c r="BF70" i="447"/>
  <c r="BE70" i="447"/>
  <c r="BD70" i="447"/>
  <c r="BC70" i="447"/>
  <c r="BB70" i="447"/>
  <c r="BA70" i="447"/>
  <c r="AZ70" i="447"/>
  <c r="AY70" i="447"/>
  <c r="AN70" i="447"/>
  <c r="AL70" i="447"/>
  <c r="AM70" i="447" s="1"/>
  <c r="AK70" i="447"/>
  <c r="AI70" i="447"/>
  <c r="AJ70" i="447" s="1"/>
  <c r="AH70" i="447"/>
  <c r="AG70" i="447"/>
  <c r="AF70" i="447"/>
  <c r="AE70" i="447"/>
  <c r="AD70" i="447"/>
  <c r="AC70" i="447"/>
  <c r="AB70" i="447"/>
  <c r="AA70" i="447"/>
  <c r="Z70" i="447"/>
  <c r="Y70" i="447"/>
  <c r="X70" i="447"/>
  <c r="W70" i="447"/>
  <c r="V70" i="447"/>
  <c r="U70" i="447"/>
  <c r="T70" i="447"/>
  <c r="S70" i="447"/>
  <c r="R70" i="447"/>
  <c r="Q70" i="447"/>
  <c r="P70" i="447"/>
  <c r="O70" i="447"/>
  <c r="N70" i="447"/>
  <c r="M70" i="447"/>
  <c r="L70" i="447"/>
  <c r="BX69" i="447"/>
  <c r="BY69" i="447" s="1"/>
  <c r="BH69" i="447"/>
  <c r="BK69" i="447" s="1"/>
  <c r="BG69" i="447"/>
  <c r="BF69" i="447"/>
  <c r="BE69" i="447"/>
  <c r="BD69" i="447"/>
  <c r="BC69" i="447"/>
  <c r="BB69" i="447"/>
  <c r="BA69" i="447"/>
  <c r="AZ69" i="447"/>
  <c r="AY69" i="447"/>
  <c r="AN69" i="447"/>
  <c r="AL69" i="447"/>
  <c r="AM69" i="447" s="1"/>
  <c r="AK69" i="447"/>
  <c r="AI69" i="447"/>
  <c r="AJ69" i="447" s="1"/>
  <c r="AH69" i="447"/>
  <c r="AG69" i="447"/>
  <c r="AF69" i="447"/>
  <c r="AE69" i="447"/>
  <c r="AD69" i="447"/>
  <c r="AC69" i="447"/>
  <c r="AB69" i="447"/>
  <c r="AA69" i="447"/>
  <c r="Z69" i="447"/>
  <c r="Y69" i="447"/>
  <c r="X69" i="447"/>
  <c r="W69" i="447"/>
  <c r="V69" i="447"/>
  <c r="U69" i="447"/>
  <c r="T69" i="447"/>
  <c r="S69" i="447"/>
  <c r="R69" i="447"/>
  <c r="Q69" i="447"/>
  <c r="P69" i="447"/>
  <c r="O69" i="447"/>
  <c r="N69" i="447"/>
  <c r="M69" i="447"/>
  <c r="L69" i="447"/>
  <c r="BX68" i="447"/>
  <c r="BY68" i="447" s="1"/>
  <c r="BH68" i="447"/>
  <c r="BK68" i="447" s="1"/>
  <c r="BG68" i="447"/>
  <c r="BF68" i="447"/>
  <c r="BE68" i="447"/>
  <c r="BD68" i="447"/>
  <c r="BC68" i="447"/>
  <c r="BB68" i="447"/>
  <c r="BA68" i="447"/>
  <c r="AZ68" i="447"/>
  <c r="AY68" i="447"/>
  <c r="AN68" i="447"/>
  <c r="BQ68" i="447" s="1"/>
  <c r="AL68" i="447"/>
  <c r="AM68" i="447" s="1"/>
  <c r="AK68" i="447"/>
  <c r="AI68" i="447"/>
  <c r="AJ68" i="447" s="1"/>
  <c r="AH68" i="447"/>
  <c r="AG68" i="447"/>
  <c r="AF68" i="447"/>
  <c r="AE68" i="447"/>
  <c r="AD68" i="447"/>
  <c r="AC68" i="447"/>
  <c r="AB68" i="447"/>
  <c r="AA68" i="447"/>
  <c r="Z68" i="447"/>
  <c r="Y68" i="447"/>
  <c r="X68" i="447"/>
  <c r="W68" i="447"/>
  <c r="V68" i="447"/>
  <c r="U68" i="447"/>
  <c r="T68" i="447"/>
  <c r="S68" i="447"/>
  <c r="R68" i="447"/>
  <c r="Q68" i="447"/>
  <c r="P68" i="447"/>
  <c r="O68" i="447"/>
  <c r="N68" i="447"/>
  <c r="M68" i="447"/>
  <c r="L68" i="447"/>
  <c r="BX67" i="447"/>
  <c r="BY67" i="447" s="1"/>
  <c r="BH67" i="447"/>
  <c r="BG67" i="447"/>
  <c r="BF67" i="447"/>
  <c r="BE67" i="447"/>
  <c r="BD67" i="447"/>
  <c r="BC67" i="447"/>
  <c r="BB67" i="447"/>
  <c r="BA67" i="447"/>
  <c r="AZ67" i="447"/>
  <c r="AY67" i="447"/>
  <c r="AN67" i="447"/>
  <c r="BQ67" i="447" s="1"/>
  <c r="AL67" i="447"/>
  <c r="AM67" i="447" s="1"/>
  <c r="AK67" i="447"/>
  <c r="AI67" i="447"/>
  <c r="AJ67" i="447" s="1"/>
  <c r="AH67" i="447"/>
  <c r="AG67" i="447"/>
  <c r="AF67" i="447"/>
  <c r="AE67" i="447"/>
  <c r="AD67" i="447"/>
  <c r="AC67" i="447"/>
  <c r="AB67" i="447"/>
  <c r="AA67" i="447"/>
  <c r="Z67" i="447"/>
  <c r="Y67" i="447"/>
  <c r="X67" i="447"/>
  <c r="W67" i="447"/>
  <c r="V67" i="447"/>
  <c r="U67" i="447"/>
  <c r="T67" i="447"/>
  <c r="S67" i="447"/>
  <c r="R67" i="447"/>
  <c r="Q67" i="447"/>
  <c r="P67" i="447"/>
  <c r="O67" i="447"/>
  <c r="N67" i="447"/>
  <c r="M67" i="447"/>
  <c r="L67" i="447"/>
  <c r="BX66" i="447"/>
  <c r="BY66" i="447" s="1"/>
  <c r="BN66" i="447"/>
  <c r="BH66" i="447"/>
  <c r="BI66" i="447" s="1"/>
  <c r="BG66" i="447"/>
  <c r="BF66" i="447"/>
  <c r="BE66" i="447"/>
  <c r="BD66" i="447"/>
  <c r="BC66" i="447"/>
  <c r="BB66" i="447"/>
  <c r="BA66" i="447"/>
  <c r="AZ66" i="447"/>
  <c r="AY66" i="447"/>
  <c r="AN66" i="447"/>
  <c r="AV66" i="447" s="1"/>
  <c r="AW66" i="447" s="1"/>
  <c r="AL66" i="447"/>
  <c r="AM66" i="447" s="1"/>
  <c r="AK66" i="447"/>
  <c r="AI66" i="447"/>
  <c r="AJ66" i="447" s="1"/>
  <c r="AH66" i="447"/>
  <c r="AG66" i="447"/>
  <c r="AF66" i="447"/>
  <c r="AE66" i="447"/>
  <c r="AD66" i="447"/>
  <c r="AC66" i="447"/>
  <c r="AB66" i="447"/>
  <c r="AA66" i="447"/>
  <c r="Z66" i="447"/>
  <c r="Y66" i="447"/>
  <c r="X66" i="447"/>
  <c r="W66" i="447"/>
  <c r="V66" i="447"/>
  <c r="U66" i="447"/>
  <c r="T66" i="447"/>
  <c r="S66" i="447"/>
  <c r="R66" i="447"/>
  <c r="Q66" i="447"/>
  <c r="P66" i="447"/>
  <c r="O66" i="447"/>
  <c r="N66" i="447"/>
  <c r="M66" i="447"/>
  <c r="L66" i="447"/>
  <c r="BX65" i="447"/>
  <c r="BY65" i="447" s="1"/>
  <c r="BH65" i="447"/>
  <c r="BK65" i="447" s="1"/>
  <c r="BG65" i="447"/>
  <c r="BF65" i="447"/>
  <c r="BE65" i="447"/>
  <c r="BD65" i="447"/>
  <c r="BC65" i="447"/>
  <c r="BB65" i="447"/>
  <c r="BA65" i="447"/>
  <c r="AZ65" i="447"/>
  <c r="AY65" i="447"/>
  <c r="AN65" i="447"/>
  <c r="BM65" i="447" s="1"/>
  <c r="AL65" i="447"/>
  <c r="AM65" i="447" s="1"/>
  <c r="AK65" i="447"/>
  <c r="AI65" i="447"/>
  <c r="AJ65" i="447" s="1"/>
  <c r="AH65" i="447"/>
  <c r="AG65" i="447"/>
  <c r="AF65" i="447"/>
  <c r="AE65" i="447"/>
  <c r="AD65" i="447"/>
  <c r="AC65" i="447"/>
  <c r="AB65" i="447"/>
  <c r="AA65" i="447"/>
  <c r="Z65" i="447"/>
  <c r="Y65" i="447"/>
  <c r="X65" i="447"/>
  <c r="W65" i="447"/>
  <c r="V65" i="447"/>
  <c r="U65" i="447"/>
  <c r="T65" i="447"/>
  <c r="S65" i="447"/>
  <c r="R65" i="447"/>
  <c r="Q65" i="447"/>
  <c r="P65" i="447"/>
  <c r="O65" i="447"/>
  <c r="N65" i="447"/>
  <c r="M65" i="447"/>
  <c r="L65" i="447"/>
  <c r="BX64" i="447"/>
  <c r="BY64" i="447" s="1"/>
  <c r="BH64" i="447"/>
  <c r="BG64" i="447"/>
  <c r="BF64" i="447"/>
  <c r="BE64" i="447"/>
  <c r="BD64" i="447"/>
  <c r="BC64" i="447"/>
  <c r="BB64" i="447"/>
  <c r="BA64" i="447"/>
  <c r="AZ64" i="447"/>
  <c r="AY64" i="447"/>
  <c r="AT64" i="447"/>
  <c r="AN64" i="447"/>
  <c r="BR64" i="447" s="1"/>
  <c r="AL64" i="447"/>
  <c r="AM64" i="447" s="1"/>
  <c r="AK64" i="447"/>
  <c r="AI64" i="447"/>
  <c r="AJ64" i="447" s="1"/>
  <c r="AH64" i="447"/>
  <c r="AG64" i="447"/>
  <c r="AF64" i="447"/>
  <c r="AE64" i="447"/>
  <c r="AD64" i="447"/>
  <c r="AC64" i="447"/>
  <c r="AB64" i="447"/>
  <c r="AA64" i="447"/>
  <c r="Z64" i="447"/>
  <c r="Y64" i="447"/>
  <c r="X64" i="447"/>
  <c r="W64" i="447"/>
  <c r="V64" i="447"/>
  <c r="U64" i="447"/>
  <c r="T64" i="447"/>
  <c r="S64" i="447"/>
  <c r="R64" i="447"/>
  <c r="Q64" i="447"/>
  <c r="P64" i="447"/>
  <c r="O64" i="447"/>
  <c r="N64" i="447"/>
  <c r="M64" i="447"/>
  <c r="L64" i="447"/>
  <c r="BX63" i="447"/>
  <c r="BY63" i="447" s="1"/>
  <c r="BH63" i="447"/>
  <c r="BI63" i="447" s="1"/>
  <c r="BG63" i="447"/>
  <c r="BF63" i="447"/>
  <c r="BE63" i="447"/>
  <c r="BD63" i="447"/>
  <c r="BC63" i="447"/>
  <c r="BB63" i="447"/>
  <c r="BA63" i="447"/>
  <c r="AZ63" i="447"/>
  <c r="AY63" i="447"/>
  <c r="AN63" i="447"/>
  <c r="AR63" i="447" s="1"/>
  <c r="AL63" i="447"/>
  <c r="AM63" i="447" s="1"/>
  <c r="AK63" i="447"/>
  <c r="AI63" i="447"/>
  <c r="AJ63" i="447" s="1"/>
  <c r="AH63" i="447"/>
  <c r="AG63" i="447"/>
  <c r="AF63" i="447"/>
  <c r="AE63" i="447"/>
  <c r="AD63" i="447"/>
  <c r="AC63" i="447"/>
  <c r="AB63" i="447"/>
  <c r="AA63" i="447"/>
  <c r="Z63" i="447"/>
  <c r="Y63" i="447"/>
  <c r="X63" i="447"/>
  <c r="W63" i="447"/>
  <c r="V63" i="447"/>
  <c r="U63" i="447"/>
  <c r="T63" i="447"/>
  <c r="S63" i="447"/>
  <c r="R63" i="447"/>
  <c r="Q63" i="447"/>
  <c r="P63" i="447"/>
  <c r="O63" i="447"/>
  <c r="N63" i="447"/>
  <c r="M63" i="447"/>
  <c r="L63" i="447"/>
  <c r="BX62" i="447"/>
  <c r="BY62" i="447" s="1"/>
  <c r="BT62" i="447"/>
  <c r="BH62" i="447"/>
  <c r="BK62" i="447" s="1"/>
  <c r="BG62" i="447"/>
  <c r="BF62" i="447"/>
  <c r="BE62" i="447"/>
  <c r="BD62" i="447"/>
  <c r="BC62" i="447"/>
  <c r="BB62" i="447"/>
  <c r="BA62" i="447"/>
  <c r="AZ62" i="447"/>
  <c r="AY62" i="447"/>
  <c r="AS62" i="447"/>
  <c r="AR62" i="447"/>
  <c r="AN62" i="447"/>
  <c r="BL62" i="447" s="1"/>
  <c r="AL62" i="447"/>
  <c r="AM62" i="447" s="1"/>
  <c r="AK62" i="447"/>
  <c r="AI62" i="447"/>
  <c r="AJ62" i="447" s="1"/>
  <c r="AH62" i="447"/>
  <c r="AG62" i="447"/>
  <c r="AF62" i="447"/>
  <c r="AE62" i="447"/>
  <c r="AD62" i="447"/>
  <c r="AC62" i="447"/>
  <c r="AB62" i="447"/>
  <c r="AA62" i="447"/>
  <c r="Z62" i="447"/>
  <c r="Y62" i="447"/>
  <c r="X62" i="447"/>
  <c r="W62" i="447"/>
  <c r="V62" i="447"/>
  <c r="U62" i="447"/>
  <c r="T62" i="447"/>
  <c r="S62" i="447"/>
  <c r="R62" i="447"/>
  <c r="Q62" i="447"/>
  <c r="P62" i="447"/>
  <c r="O62" i="447"/>
  <c r="N62" i="447"/>
  <c r="M62" i="447"/>
  <c r="L62" i="447"/>
  <c r="BX61" i="447"/>
  <c r="BY61" i="447" s="1"/>
  <c r="BH61" i="447"/>
  <c r="BK61" i="447" s="1"/>
  <c r="BG61" i="447"/>
  <c r="BF61" i="447"/>
  <c r="BE61" i="447"/>
  <c r="BD61" i="447"/>
  <c r="BC61" i="447"/>
  <c r="BB61" i="447"/>
  <c r="BA61" i="447"/>
  <c r="AZ61" i="447"/>
  <c r="AY61" i="447"/>
  <c r="AN61" i="447"/>
  <c r="BS61" i="447" s="1"/>
  <c r="AL61" i="447"/>
  <c r="AM61" i="447" s="1"/>
  <c r="AK61" i="447"/>
  <c r="AI61" i="447"/>
  <c r="AJ61" i="447" s="1"/>
  <c r="AH61" i="447"/>
  <c r="AG61" i="447"/>
  <c r="AF61" i="447"/>
  <c r="AE61" i="447"/>
  <c r="AD61" i="447"/>
  <c r="AC61" i="447"/>
  <c r="AB61" i="447"/>
  <c r="AA61" i="447"/>
  <c r="Z61" i="447"/>
  <c r="Y61" i="447"/>
  <c r="X61" i="447"/>
  <c r="W61" i="447"/>
  <c r="V61" i="447"/>
  <c r="U61" i="447"/>
  <c r="T61" i="447"/>
  <c r="S61" i="447"/>
  <c r="R61" i="447"/>
  <c r="Q61" i="447"/>
  <c r="P61" i="447"/>
  <c r="O61" i="447"/>
  <c r="N61" i="447"/>
  <c r="M61" i="447"/>
  <c r="L61" i="447"/>
  <c r="BX60" i="447"/>
  <c r="BY60" i="447" s="1"/>
  <c r="BH60" i="447"/>
  <c r="BK60" i="447" s="1"/>
  <c r="BG60" i="447"/>
  <c r="BF60" i="447"/>
  <c r="BE60" i="447"/>
  <c r="BD60" i="447"/>
  <c r="BC60" i="447"/>
  <c r="BB60" i="447"/>
  <c r="BA60" i="447"/>
  <c r="AZ60" i="447"/>
  <c r="AY60" i="447"/>
  <c r="AN60" i="447"/>
  <c r="BT60" i="447" s="1"/>
  <c r="AL60" i="447"/>
  <c r="AM60" i="447" s="1"/>
  <c r="AK60" i="447"/>
  <c r="AI60" i="447"/>
  <c r="AJ60" i="447" s="1"/>
  <c r="AH60" i="447"/>
  <c r="AG60" i="447"/>
  <c r="AF60" i="447"/>
  <c r="AE60" i="447"/>
  <c r="AD60" i="447"/>
  <c r="AC60" i="447"/>
  <c r="AB60" i="447"/>
  <c r="AA60" i="447"/>
  <c r="Z60" i="447"/>
  <c r="Y60" i="447"/>
  <c r="X60" i="447"/>
  <c r="W60" i="447"/>
  <c r="V60" i="447"/>
  <c r="U60" i="447"/>
  <c r="T60" i="447"/>
  <c r="S60" i="447"/>
  <c r="R60" i="447"/>
  <c r="Q60" i="447"/>
  <c r="P60" i="447"/>
  <c r="O60" i="447"/>
  <c r="N60" i="447"/>
  <c r="M60" i="447"/>
  <c r="L60" i="447"/>
  <c r="BX59" i="447"/>
  <c r="BY59" i="447" s="1"/>
  <c r="BH59" i="447"/>
  <c r="BK59" i="447" s="1"/>
  <c r="BG59" i="447"/>
  <c r="BF59" i="447"/>
  <c r="BE59" i="447"/>
  <c r="BD59" i="447"/>
  <c r="BC59" i="447"/>
  <c r="BB59" i="447"/>
  <c r="BA59" i="447"/>
  <c r="AZ59" i="447"/>
  <c r="AY59" i="447"/>
  <c r="AN59" i="447"/>
  <c r="BT59" i="447" s="1"/>
  <c r="AL59" i="447"/>
  <c r="AM59" i="447" s="1"/>
  <c r="AK59" i="447"/>
  <c r="AI59" i="447"/>
  <c r="AJ59" i="447" s="1"/>
  <c r="AH59" i="447"/>
  <c r="AG59" i="447"/>
  <c r="AF59" i="447"/>
  <c r="AE59" i="447"/>
  <c r="AD59" i="447"/>
  <c r="AC59" i="447"/>
  <c r="AB59" i="447"/>
  <c r="AA59" i="447"/>
  <c r="Z59" i="447"/>
  <c r="Y59" i="447"/>
  <c r="X59" i="447"/>
  <c r="W59" i="447"/>
  <c r="V59" i="447"/>
  <c r="U59" i="447"/>
  <c r="T59" i="447"/>
  <c r="S59" i="447"/>
  <c r="R59" i="447"/>
  <c r="Q59" i="447"/>
  <c r="P59" i="447"/>
  <c r="O59" i="447"/>
  <c r="N59" i="447"/>
  <c r="M59" i="447"/>
  <c r="L59" i="447"/>
  <c r="BX58" i="447"/>
  <c r="BY58" i="447" s="1"/>
  <c r="BH58" i="447"/>
  <c r="BG58" i="447"/>
  <c r="BF58" i="447"/>
  <c r="BE58" i="447"/>
  <c r="BD58" i="447"/>
  <c r="BC58" i="447"/>
  <c r="BB58" i="447"/>
  <c r="BA58" i="447"/>
  <c r="AZ58" i="447"/>
  <c r="AY58" i="447"/>
  <c r="AN58" i="447"/>
  <c r="AL58" i="447"/>
  <c r="AM58" i="447" s="1"/>
  <c r="AK58" i="447"/>
  <c r="AI58" i="447"/>
  <c r="AJ58" i="447" s="1"/>
  <c r="AH58" i="447"/>
  <c r="AG58" i="447"/>
  <c r="AF58" i="447"/>
  <c r="AE58" i="447"/>
  <c r="AD58" i="447"/>
  <c r="AC58" i="447"/>
  <c r="AB58" i="447"/>
  <c r="AA58" i="447"/>
  <c r="Z58" i="447"/>
  <c r="Y58" i="447"/>
  <c r="X58" i="447"/>
  <c r="W58" i="447"/>
  <c r="V58" i="447"/>
  <c r="U58" i="447"/>
  <c r="T58" i="447"/>
  <c r="S58" i="447"/>
  <c r="R58" i="447"/>
  <c r="Q58" i="447"/>
  <c r="P58" i="447"/>
  <c r="O58" i="447"/>
  <c r="N58" i="447"/>
  <c r="M58" i="447"/>
  <c r="L58" i="447"/>
  <c r="BX57" i="447"/>
  <c r="BY57" i="447" s="1"/>
  <c r="BH57" i="447"/>
  <c r="BG57" i="447"/>
  <c r="BF57" i="447"/>
  <c r="BE57" i="447"/>
  <c r="BD57" i="447"/>
  <c r="BC57" i="447"/>
  <c r="BB57" i="447"/>
  <c r="BA57" i="447"/>
  <c r="AZ57" i="447"/>
  <c r="AY57" i="447"/>
  <c r="AN57" i="447"/>
  <c r="AS57" i="447" s="1"/>
  <c r="AL57" i="447"/>
  <c r="AM57" i="447" s="1"/>
  <c r="AK57" i="447"/>
  <c r="AI57" i="447"/>
  <c r="AJ57" i="447" s="1"/>
  <c r="AH57" i="447"/>
  <c r="AG57" i="447"/>
  <c r="AF57" i="447"/>
  <c r="AE57" i="447"/>
  <c r="AD57" i="447"/>
  <c r="AC57" i="447"/>
  <c r="AB57" i="447"/>
  <c r="AA57" i="447"/>
  <c r="Z57" i="447"/>
  <c r="Y57" i="447"/>
  <c r="X57" i="447"/>
  <c r="W57" i="447"/>
  <c r="V57" i="447"/>
  <c r="U57" i="447"/>
  <c r="T57" i="447"/>
  <c r="S57" i="447"/>
  <c r="R57" i="447"/>
  <c r="Q57" i="447"/>
  <c r="P57" i="447"/>
  <c r="O57" i="447"/>
  <c r="N57" i="447"/>
  <c r="M57" i="447"/>
  <c r="L57" i="447"/>
  <c r="BX56" i="447"/>
  <c r="BY56" i="447" s="1"/>
  <c r="BH56" i="447"/>
  <c r="BG56" i="447"/>
  <c r="BF56" i="447"/>
  <c r="BE56" i="447"/>
  <c r="BD56" i="447"/>
  <c r="BC56" i="447"/>
  <c r="BB56" i="447"/>
  <c r="BA56" i="447"/>
  <c r="AZ56" i="447"/>
  <c r="AY56" i="447"/>
  <c r="AN56" i="447"/>
  <c r="AL56" i="447"/>
  <c r="AM56" i="447" s="1"/>
  <c r="AK56" i="447"/>
  <c r="AI56" i="447"/>
  <c r="AJ56" i="447" s="1"/>
  <c r="AH56" i="447"/>
  <c r="AG56" i="447"/>
  <c r="AF56" i="447"/>
  <c r="AE56" i="447"/>
  <c r="AD56" i="447"/>
  <c r="AC56" i="447"/>
  <c r="AB56" i="447"/>
  <c r="AA56" i="447"/>
  <c r="Z56" i="447"/>
  <c r="Y56" i="447"/>
  <c r="X56" i="447"/>
  <c r="W56" i="447"/>
  <c r="V56" i="447"/>
  <c r="U56" i="447"/>
  <c r="T56" i="447"/>
  <c r="S56" i="447"/>
  <c r="R56" i="447"/>
  <c r="Q56" i="447"/>
  <c r="P56" i="447"/>
  <c r="O56" i="447"/>
  <c r="N56" i="447"/>
  <c r="M56" i="447"/>
  <c r="L56" i="447"/>
  <c r="BX55" i="447"/>
  <c r="BY55" i="447" s="1"/>
  <c r="BH55" i="447"/>
  <c r="BI55" i="447" s="1"/>
  <c r="BG55" i="447"/>
  <c r="BF55" i="447"/>
  <c r="BE55" i="447"/>
  <c r="BD55" i="447"/>
  <c r="BC55" i="447"/>
  <c r="BB55" i="447"/>
  <c r="BA55" i="447"/>
  <c r="AZ55" i="447"/>
  <c r="AY55" i="447"/>
  <c r="AN55" i="447"/>
  <c r="BT55" i="447" s="1"/>
  <c r="AL55" i="447"/>
  <c r="AM55" i="447" s="1"/>
  <c r="AK55" i="447"/>
  <c r="AI55" i="447"/>
  <c r="AJ55" i="447" s="1"/>
  <c r="AH55" i="447"/>
  <c r="AG55" i="447"/>
  <c r="AF55" i="447"/>
  <c r="AE55" i="447"/>
  <c r="AD55" i="447"/>
  <c r="AC55" i="447"/>
  <c r="AB55" i="447"/>
  <c r="AA55" i="447"/>
  <c r="Z55" i="447"/>
  <c r="Y55" i="447"/>
  <c r="X55" i="447"/>
  <c r="W55" i="447"/>
  <c r="V55" i="447"/>
  <c r="U55" i="447"/>
  <c r="T55" i="447"/>
  <c r="S55" i="447"/>
  <c r="R55" i="447"/>
  <c r="Q55" i="447"/>
  <c r="P55" i="447"/>
  <c r="O55" i="447"/>
  <c r="N55" i="447"/>
  <c r="M55" i="447"/>
  <c r="L55" i="447"/>
  <c r="BX54" i="447"/>
  <c r="BY54" i="447" s="1"/>
  <c r="BH54" i="447"/>
  <c r="BI54" i="447" s="1"/>
  <c r="BG54" i="447"/>
  <c r="BF54" i="447"/>
  <c r="BE54" i="447"/>
  <c r="BD54" i="447"/>
  <c r="BC54" i="447"/>
  <c r="BB54" i="447"/>
  <c r="BA54" i="447"/>
  <c r="AZ54" i="447"/>
  <c r="AY54" i="447"/>
  <c r="AN54" i="447"/>
  <c r="BM54" i="447" s="1"/>
  <c r="AM54" i="447"/>
  <c r="AL54" i="447"/>
  <c r="AK54" i="447"/>
  <c r="AI54" i="447"/>
  <c r="AJ54" i="447" s="1"/>
  <c r="AH54" i="447"/>
  <c r="AG54" i="447"/>
  <c r="AF54" i="447"/>
  <c r="AE54" i="447"/>
  <c r="AD54" i="447"/>
  <c r="AC54" i="447"/>
  <c r="AB54" i="447"/>
  <c r="AA54" i="447"/>
  <c r="Z54" i="447"/>
  <c r="Y54" i="447"/>
  <c r="X54" i="447"/>
  <c r="W54" i="447"/>
  <c r="V54" i="447"/>
  <c r="U54" i="447"/>
  <c r="T54" i="447"/>
  <c r="S54" i="447"/>
  <c r="R54" i="447"/>
  <c r="Q54" i="447"/>
  <c r="P54" i="447"/>
  <c r="O54" i="447"/>
  <c r="N54" i="447"/>
  <c r="M54" i="447"/>
  <c r="L54" i="447"/>
  <c r="BX53" i="447"/>
  <c r="BY53" i="447" s="1"/>
  <c r="BK53" i="447"/>
  <c r="BH53" i="447"/>
  <c r="BJ53" i="447" s="1"/>
  <c r="BG53" i="447"/>
  <c r="BF53" i="447"/>
  <c r="BE53" i="447"/>
  <c r="BD53" i="447"/>
  <c r="BC53" i="447"/>
  <c r="BB53" i="447"/>
  <c r="BA53" i="447"/>
  <c r="AZ53" i="447"/>
  <c r="AY53" i="447"/>
  <c r="AN53" i="447"/>
  <c r="AV53" i="447" s="1"/>
  <c r="AW53" i="447" s="1"/>
  <c r="AL53" i="447"/>
  <c r="AM53" i="447" s="1"/>
  <c r="AK53" i="447"/>
  <c r="AJ53" i="447"/>
  <c r="AI53" i="447"/>
  <c r="AH53" i="447"/>
  <c r="AG53" i="447"/>
  <c r="AF53" i="447"/>
  <c r="AE53" i="447"/>
  <c r="AD53" i="447"/>
  <c r="AC53" i="447"/>
  <c r="AB53" i="447"/>
  <c r="AA53" i="447"/>
  <c r="Z53" i="447"/>
  <c r="Y53" i="447"/>
  <c r="X53" i="447"/>
  <c r="W53" i="447"/>
  <c r="V53" i="447"/>
  <c r="U53" i="447"/>
  <c r="T53" i="447"/>
  <c r="S53" i="447"/>
  <c r="R53" i="447"/>
  <c r="Q53" i="447"/>
  <c r="P53" i="447"/>
  <c r="O53" i="447"/>
  <c r="N53" i="447"/>
  <c r="M53" i="447"/>
  <c r="L53" i="447"/>
  <c r="BX52" i="447"/>
  <c r="BY52" i="447"/>
  <c r="BH52" i="447"/>
  <c r="BI52" i="447" s="1"/>
  <c r="BG52" i="447"/>
  <c r="BF52" i="447"/>
  <c r="BE52" i="447"/>
  <c r="BD52" i="447"/>
  <c r="BC52" i="447"/>
  <c r="BB52" i="447"/>
  <c r="BA52" i="447"/>
  <c r="AZ52" i="447"/>
  <c r="AY52" i="447"/>
  <c r="AN52" i="447"/>
  <c r="BO52" i="447" s="1"/>
  <c r="AL52" i="447"/>
  <c r="AM52" i="447" s="1"/>
  <c r="AK52" i="447"/>
  <c r="AI52" i="447"/>
  <c r="AJ52" i="447" s="1"/>
  <c r="AH52" i="447"/>
  <c r="AG52" i="447"/>
  <c r="AF52" i="447"/>
  <c r="AE52" i="447"/>
  <c r="AD52" i="447"/>
  <c r="AC52" i="447"/>
  <c r="AB52" i="447"/>
  <c r="AA52" i="447"/>
  <c r="Z52" i="447"/>
  <c r="Y52" i="447"/>
  <c r="X52" i="447"/>
  <c r="W52" i="447"/>
  <c r="V52" i="447"/>
  <c r="U52" i="447"/>
  <c r="T52" i="447"/>
  <c r="S52" i="447"/>
  <c r="R52" i="447"/>
  <c r="Q52" i="447"/>
  <c r="P52" i="447"/>
  <c r="O52" i="447"/>
  <c r="N52" i="447"/>
  <c r="M52" i="447"/>
  <c r="L52" i="447"/>
  <c r="BX51" i="447"/>
  <c r="BY51" i="447" s="1"/>
  <c r="BH51" i="447"/>
  <c r="BK51" i="447" s="1"/>
  <c r="BG51" i="447"/>
  <c r="BF51" i="447"/>
  <c r="BE51" i="447"/>
  <c r="BD51" i="447"/>
  <c r="BC51" i="447"/>
  <c r="BB51" i="447"/>
  <c r="BA51" i="447"/>
  <c r="AZ51" i="447"/>
  <c r="AY51" i="447"/>
  <c r="AN51" i="447"/>
  <c r="AL51" i="447"/>
  <c r="AM51" i="447" s="1"/>
  <c r="AK51" i="447"/>
  <c r="AI51" i="447"/>
  <c r="AJ51" i="447" s="1"/>
  <c r="AH51" i="447"/>
  <c r="AG51" i="447"/>
  <c r="AF51" i="447"/>
  <c r="AE51" i="447"/>
  <c r="AD51" i="447"/>
  <c r="AC51" i="447"/>
  <c r="AB51" i="447"/>
  <c r="AA51" i="447"/>
  <c r="Z51" i="447"/>
  <c r="Y51" i="447"/>
  <c r="X51" i="447"/>
  <c r="W51" i="447"/>
  <c r="V51" i="447"/>
  <c r="U51" i="447"/>
  <c r="T51" i="447"/>
  <c r="S51" i="447"/>
  <c r="R51" i="447"/>
  <c r="Q51" i="447"/>
  <c r="P51" i="447"/>
  <c r="O51" i="447"/>
  <c r="N51" i="447"/>
  <c r="M51" i="447"/>
  <c r="L51" i="447"/>
  <c r="BX50" i="447"/>
  <c r="BY50" i="447" s="1"/>
  <c r="BJ50" i="447"/>
  <c r="BH50" i="447"/>
  <c r="BI50" i="447" s="1"/>
  <c r="BG50" i="447"/>
  <c r="BF50" i="447"/>
  <c r="BE50" i="447"/>
  <c r="BD50" i="447"/>
  <c r="BC50" i="447"/>
  <c r="BB50" i="447"/>
  <c r="BA50" i="447"/>
  <c r="AZ50" i="447"/>
  <c r="AY50" i="447"/>
  <c r="AN50" i="447"/>
  <c r="AL50" i="447"/>
  <c r="AM50" i="447" s="1"/>
  <c r="AK50" i="447"/>
  <c r="AI50" i="447"/>
  <c r="AJ50" i="447" s="1"/>
  <c r="AH50" i="447"/>
  <c r="AG50" i="447"/>
  <c r="AF50" i="447"/>
  <c r="AE50" i="447"/>
  <c r="AD50" i="447"/>
  <c r="AC50" i="447"/>
  <c r="AB50" i="447"/>
  <c r="AA50" i="447"/>
  <c r="Z50" i="447"/>
  <c r="Y50" i="447"/>
  <c r="X50" i="447"/>
  <c r="W50" i="447"/>
  <c r="V50" i="447"/>
  <c r="U50" i="447"/>
  <c r="T50" i="447"/>
  <c r="S50" i="447"/>
  <c r="R50" i="447"/>
  <c r="Q50" i="447"/>
  <c r="P50" i="447"/>
  <c r="O50" i="447"/>
  <c r="N50" i="447"/>
  <c r="M50" i="447"/>
  <c r="L50" i="447"/>
  <c r="BX49" i="447"/>
  <c r="BY49" i="447" s="1"/>
  <c r="BH49" i="447"/>
  <c r="BK49" i="447" s="1"/>
  <c r="BG49" i="447"/>
  <c r="BF49" i="447"/>
  <c r="BE49" i="447"/>
  <c r="BD49" i="447"/>
  <c r="BC49" i="447"/>
  <c r="BB49" i="447"/>
  <c r="BA49" i="447"/>
  <c r="AZ49" i="447"/>
  <c r="AY49" i="447"/>
  <c r="AN49" i="447"/>
  <c r="BS49" i="447" s="1"/>
  <c r="AL49" i="447"/>
  <c r="AM49" i="447" s="1"/>
  <c r="AK49" i="447"/>
  <c r="AI49" i="447"/>
  <c r="AJ49" i="447" s="1"/>
  <c r="AH49" i="447"/>
  <c r="AG49" i="447"/>
  <c r="AF49" i="447"/>
  <c r="AE49" i="447"/>
  <c r="AD49" i="447"/>
  <c r="AC49" i="447"/>
  <c r="AB49" i="447"/>
  <c r="AA49" i="447"/>
  <c r="Z49" i="447"/>
  <c r="Y49" i="447"/>
  <c r="X49" i="447"/>
  <c r="W49" i="447"/>
  <c r="V49" i="447"/>
  <c r="U49" i="447"/>
  <c r="T49" i="447"/>
  <c r="S49" i="447"/>
  <c r="R49" i="447"/>
  <c r="Q49" i="447"/>
  <c r="P49" i="447"/>
  <c r="O49" i="447"/>
  <c r="N49" i="447"/>
  <c r="M49" i="447"/>
  <c r="L49" i="447"/>
  <c r="BX48" i="447"/>
  <c r="BY48" i="447" s="1"/>
  <c r="BH48" i="447"/>
  <c r="BJ48" i="447" s="1"/>
  <c r="BG48" i="447"/>
  <c r="BF48" i="447"/>
  <c r="BE48" i="447"/>
  <c r="BD48" i="447"/>
  <c r="BC48" i="447"/>
  <c r="BB48" i="447"/>
  <c r="BA48" i="447"/>
  <c r="AZ48" i="447"/>
  <c r="AY48" i="447"/>
  <c r="AN48" i="447"/>
  <c r="BO48" i="447" s="1"/>
  <c r="AL48" i="447"/>
  <c r="AM48" i="447" s="1"/>
  <c r="AK48" i="447"/>
  <c r="AI48" i="447"/>
  <c r="AJ48" i="447" s="1"/>
  <c r="AH48" i="447"/>
  <c r="AG48" i="447"/>
  <c r="AF48" i="447"/>
  <c r="AE48" i="447"/>
  <c r="AD48" i="447"/>
  <c r="AC48" i="447"/>
  <c r="AB48" i="447"/>
  <c r="AA48" i="447"/>
  <c r="Z48" i="447"/>
  <c r="Y48" i="447"/>
  <c r="X48" i="447"/>
  <c r="W48" i="447"/>
  <c r="V48" i="447"/>
  <c r="U48" i="447"/>
  <c r="T48" i="447"/>
  <c r="S48" i="447"/>
  <c r="R48" i="447"/>
  <c r="Q48" i="447"/>
  <c r="P48" i="447"/>
  <c r="O48" i="447"/>
  <c r="N48" i="447"/>
  <c r="M48" i="447"/>
  <c r="L48" i="447"/>
  <c r="BX47" i="447"/>
  <c r="BY47" i="447" s="1"/>
  <c r="BH47" i="447"/>
  <c r="BJ47" i="447" s="1"/>
  <c r="BG47" i="447"/>
  <c r="BF47" i="447"/>
  <c r="BE47" i="447"/>
  <c r="BD47" i="447"/>
  <c r="BC47" i="447"/>
  <c r="BB47" i="447"/>
  <c r="BA47" i="447"/>
  <c r="AZ47" i="447"/>
  <c r="AY47" i="447"/>
  <c r="AN47" i="447"/>
  <c r="AL47" i="447"/>
  <c r="AM47" i="447" s="1"/>
  <c r="AK47" i="447"/>
  <c r="AI47" i="447"/>
  <c r="AJ47" i="447" s="1"/>
  <c r="AH47" i="447"/>
  <c r="AG47" i="447"/>
  <c r="AF47" i="447"/>
  <c r="AE47" i="447"/>
  <c r="AD47" i="447"/>
  <c r="AC47" i="447"/>
  <c r="AB47" i="447"/>
  <c r="AA47" i="447"/>
  <c r="Z47" i="447"/>
  <c r="Y47" i="447"/>
  <c r="X47" i="447"/>
  <c r="W47" i="447"/>
  <c r="V47" i="447"/>
  <c r="U47" i="447"/>
  <c r="T47" i="447"/>
  <c r="S47" i="447"/>
  <c r="R47" i="447"/>
  <c r="Q47" i="447"/>
  <c r="P47" i="447"/>
  <c r="O47" i="447"/>
  <c r="N47" i="447"/>
  <c r="M47" i="447"/>
  <c r="L47" i="447"/>
  <c r="BX46" i="447"/>
  <c r="BY46" i="447" s="1"/>
  <c r="BL46" i="447"/>
  <c r="BH46" i="447"/>
  <c r="BG46" i="447"/>
  <c r="BF46" i="447"/>
  <c r="BE46" i="447"/>
  <c r="BD46" i="447"/>
  <c r="BC46" i="447"/>
  <c r="BB46" i="447"/>
  <c r="BA46" i="447"/>
  <c r="AZ46" i="447"/>
  <c r="AY46" i="447"/>
  <c r="AN46" i="447"/>
  <c r="BM46" i="447" s="1"/>
  <c r="AL46" i="447"/>
  <c r="AM46" i="447" s="1"/>
  <c r="AK46" i="447"/>
  <c r="AI46" i="447"/>
  <c r="AJ46" i="447" s="1"/>
  <c r="AH46" i="447"/>
  <c r="AG46" i="447"/>
  <c r="AF46" i="447"/>
  <c r="AE46" i="447"/>
  <c r="AD46" i="447"/>
  <c r="AC46" i="447"/>
  <c r="AB46" i="447"/>
  <c r="AA46" i="447"/>
  <c r="Z46" i="447"/>
  <c r="Y46" i="447"/>
  <c r="X46" i="447"/>
  <c r="W46" i="447"/>
  <c r="V46" i="447"/>
  <c r="U46" i="447"/>
  <c r="T46" i="447"/>
  <c r="S46" i="447"/>
  <c r="R46" i="447"/>
  <c r="Q46" i="447"/>
  <c r="P46" i="447"/>
  <c r="O46" i="447"/>
  <c r="N46" i="447"/>
  <c r="M46" i="447"/>
  <c r="L46" i="447"/>
  <c r="BX45" i="447"/>
  <c r="BY45" i="447" s="1"/>
  <c r="BQ45" i="447"/>
  <c r="BH45" i="447"/>
  <c r="BI45" i="447" s="1"/>
  <c r="BG45" i="447"/>
  <c r="BF45" i="447"/>
  <c r="BE45" i="447"/>
  <c r="BD45" i="447"/>
  <c r="BC45" i="447"/>
  <c r="BB45" i="447"/>
  <c r="BA45" i="447"/>
  <c r="AZ45" i="447"/>
  <c r="AY45" i="447"/>
  <c r="AN45" i="447"/>
  <c r="AL45" i="447"/>
  <c r="AM45" i="447" s="1"/>
  <c r="AK45" i="447"/>
  <c r="AI45" i="447"/>
  <c r="AJ45" i="447" s="1"/>
  <c r="AH45" i="447"/>
  <c r="AG45" i="447"/>
  <c r="AF45" i="447"/>
  <c r="AE45" i="447"/>
  <c r="AD45" i="447"/>
  <c r="AC45" i="447"/>
  <c r="AB45" i="447"/>
  <c r="AA45" i="447"/>
  <c r="Z45" i="447"/>
  <c r="Y45" i="447"/>
  <c r="X45" i="447"/>
  <c r="W45" i="447"/>
  <c r="V45" i="447"/>
  <c r="U45" i="447"/>
  <c r="T45" i="447"/>
  <c r="S45" i="447"/>
  <c r="R45" i="447"/>
  <c r="Q45" i="447"/>
  <c r="P45" i="447"/>
  <c r="O45" i="447"/>
  <c r="N45" i="447"/>
  <c r="M45" i="447"/>
  <c r="L45" i="447"/>
  <c r="BX44" i="447"/>
  <c r="BY44" i="447" s="1"/>
  <c r="BH44" i="447"/>
  <c r="BJ44" i="447" s="1"/>
  <c r="BG44" i="447"/>
  <c r="BF44" i="447"/>
  <c r="BE44" i="447"/>
  <c r="BD44" i="447"/>
  <c r="BC44" i="447"/>
  <c r="BB44" i="447"/>
  <c r="BA44" i="447"/>
  <c r="AZ44" i="447"/>
  <c r="AY44" i="447"/>
  <c r="AN44" i="447"/>
  <c r="AL44" i="447"/>
  <c r="AM44" i="447" s="1"/>
  <c r="AK44" i="447"/>
  <c r="AI44" i="447"/>
  <c r="AJ44" i="447" s="1"/>
  <c r="AH44" i="447"/>
  <c r="AG44" i="447"/>
  <c r="AF44" i="447"/>
  <c r="AE44" i="447"/>
  <c r="AD44" i="447"/>
  <c r="AC44" i="447"/>
  <c r="AB44" i="447"/>
  <c r="AA44" i="447"/>
  <c r="Z44" i="447"/>
  <c r="Y44" i="447"/>
  <c r="X44" i="447"/>
  <c r="W44" i="447"/>
  <c r="V44" i="447"/>
  <c r="U44" i="447"/>
  <c r="T44" i="447"/>
  <c r="S44" i="447"/>
  <c r="R44" i="447"/>
  <c r="Q44" i="447"/>
  <c r="P44" i="447"/>
  <c r="O44" i="447"/>
  <c r="N44" i="447"/>
  <c r="M44" i="447"/>
  <c r="L44" i="447"/>
  <c r="BX43" i="447"/>
  <c r="BY43" i="447" s="1"/>
  <c r="BH43" i="447"/>
  <c r="BG43" i="447"/>
  <c r="BF43" i="447"/>
  <c r="BE43" i="447"/>
  <c r="BD43" i="447"/>
  <c r="BC43" i="447"/>
  <c r="BB43" i="447"/>
  <c r="BA43" i="447"/>
  <c r="AZ43" i="447"/>
  <c r="AY43" i="447"/>
  <c r="AN43" i="447"/>
  <c r="AL43" i="447"/>
  <c r="AM43" i="447" s="1"/>
  <c r="AK43" i="447"/>
  <c r="AI43" i="447"/>
  <c r="AJ43" i="447" s="1"/>
  <c r="AH43" i="447"/>
  <c r="AG43" i="447"/>
  <c r="AF43" i="447"/>
  <c r="AE43" i="447"/>
  <c r="AD43" i="447"/>
  <c r="AC43" i="447"/>
  <c r="AB43" i="447"/>
  <c r="AA43" i="447"/>
  <c r="Z43" i="447"/>
  <c r="Y43" i="447"/>
  <c r="X43" i="447"/>
  <c r="W43" i="447"/>
  <c r="V43" i="447"/>
  <c r="U43" i="447"/>
  <c r="T43" i="447"/>
  <c r="S43" i="447"/>
  <c r="R43" i="447"/>
  <c r="Q43" i="447"/>
  <c r="P43" i="447"/>
  <c r="O43" i="447"/>
  <c r="N43" i="447"/>
  <c r="M43" i="447"/>
  <c r="L43" i="447"/>
  <c r="BX42" i="447"/>
  <c r="BY42" i="447" s="1"/>
  <c r="BP42" i="447"/>
  <c r="BH42" i="447"/>
  <c r="BI42" i="447" s="1"/>
  <c r="BG42" i="447"/>
  <c r="BF42" i="447"/>
  <c r="BE42" i="447"/>
  <c r="BD42" i="447"/>
  <c r="BC42" i="447"/>
  <c r="BB42" i="447"/>
  <c r="BA42" i="447"/>
  <c r="AZ42" i="447"/>
  <c r="AY42" i="447"/>
  <c r="AV42" i="447"/>
  <c r="AW42" i="447" s="1"/>
  <c r="AR42" i="447"/>
  <c r="AO42" i="447"/>
  <c r="AN42" i="447"/>
  <c r="BR42" i="447" s="1"/>
  <c r="AM42" i="447"/>
  <c r="AL42" i="447"/>
  <c r="AK42" i="447"/>
  <c r="AI42" i="447"/>
  <c r="AJ42" i="447" s="1"/>
  <c r="AH42" i="447"/>
  <c r="AG42" i="447"/>
  <c r="AF42" i="447"/>
  <c r="AE42" i="447"/>
  <c r="AD42" i="447"/>
  <c r="AC42" i="447"/>
  <c r="AB42" i="447"/>
  <c r="AA42" i="447"/>
  <c r="Z42" i="447"/>
  <c r="Y42" i="447"/>
  <c r="X42" i="447"/>
  <c r="W42" i="447"/>
  <c r="V42" i="447"/>
  <c r="U42" i="447"/>
  <c r="T42" i="447"/>
  <c r="S42" i="447"/>
  <c r="R42" i="447"/>
  <c r="Q42" i="447"/>
  <c r="P42" i="447"/>
  <c r="O42" i="447"/>
  <c r="N42" i="447"/>
  <c r="M42" i="447"/>
  <c r="L42" i="447"/>
  <c r="BX41" i="447"/>
  <c r="BY41" i="447" s="1"/>
  <c r="BI41" i="447"/>
  <c r="BH41" i="447"/>
  <c r="BK41" i="447" s="1"/>
  <c r="BG41" i="447"/>
  <c r="BF41" i="447"/>
  <c r="BE41" i="447"/>
  <c r="BD41" i="447"/>
  <c r="BC41" i="447"/>
  <c r="BB41" i="447"/>
  <c r="BA41" i="447"/>
  <c r="AZ41" i="447"/>
  <c r="AY41" i="447"/>
  <c r="AN41" i="447"/>
  <c r="BR41" i="447" s="1"/>
  <c r="AL41" i="447"/>
  <c r="AM41" i="447" s="1"/>
  <c r="AK41" i="447"/>
  <c r="AI41" i="447"/>
  <c r="AJ41" i="447" s="1"/>
  <c r="AH41" i="447"/>
  <c r="AG41" i="447"/>
  <c r="AF41" i="447"/>
  <c r="AE41" i="447"/>
  <c r="AD41" i="447"/>
  <c r="AC41" i="447"/>
  <c r="AB41" i="447"/>
  <c r="AA41" i="447"/>
  <c r="Z41" i="447"/>
  <c r="Y41" i="447"/>
  <c r="X41" i="447"/>
  <c r="W41" i="447"/>
  <c r="V41" i="447"/>
  <c r="U41" i="447"/>
  <c r="T41" i="447"/>
  <c r="S41" i="447"/>
  <c r="R41" i="447"/>
  <c r="Q41" i="447"/>
  <c r="P41" i="447"/>
  <c r="O41" i="447"/>
  <c r="N41" i="447"/>
  <c r="M41" i="447"/>
  <c r="L41" i="447"/>
  <c r="BX40" i="447"/>
  <c r="BY40" i="447" s="1"/>
  <c r="BK40" i="447"/>
  <c r="BH40" i="447"/>
  <c r="BJ40" i="447" s="1"/>
  <c r="BG40" i="447"/>
  <c r="BF40" i="447"/>
  <c r="BE40" i="447"/>
  <c r="BD40" i="447"/>
  <c r="BC40" i="447"/>
  <c r="BB40" i="447"/>
  <c r="BA40" i="447"/>
  <c r="AZ40" i="447"/>
  <c r="AY40" i="447"/>
  <c r="AN40" i="447"/>
  <c r="BL40" i="447" s="1"/>
  <c r="AL40" i="447"/>
  <c r="AM40" i="447" s="1"/>
  <c r="AK40" i="447"/>
  <c r="AI40" i="447"/>
  <c r="AJ40" i="447" s="1"/>
  <c r="AH40" i="447"/>
  <c r="AG40" i="447"/>
  <c r="AF40" i="447"/>
  <c r="AE40" i="447"/>
  <c r="AD40" i="447"/>
  <c r="AC40" i="447"/>
  <c r="AB40" i="447"/>
  <c r="AA40" i="447"/>
  <c r="Z40" i="447"/>
  <c r="Y40" i="447"/>
  <c r="X40" i="447"/>
  <c r="W40" i="447"/>
  <c r="V40" i="447"/>
  <c r="U40" i="447"/>
  <c r="T40" i="447"/>
  <c r="S40" i="447"/>
  <c r="R40" i="447"/>
  <c r="Q40" i="447"/>
  <c r="P40" i="447"/>
  <c r="O40" i="447"/>
  <c r="N40" i="447"/>
  <c r="M40" i="447"/>
  <c r="L40" i="447"/>
  <c r="BX39" i="447"/>
  <c r="BY39" i="447" s="1"/>
  <c r="BH39" i="447"/>
  <c r="BG39" i="447"/>
  <c r="BF39" i="447"/>
  <c r="BE39" i="447"/>
  <c r="BD39" i="447"/>
  <c r="BC39" i="447"/>
  <c r="BB39" i="447"/>
  <c r="BA39" i="447"/>
  <c r="AZ39" i="447"/>
  <c r="AY39" i="447"/>
  <c r="AN39" i="447"/>
  <c r="AP39" i="447" s="1"/>
  <c r="AQ39" i="447" s="1"/>
  <c r="AL39" i="447"/>
  <c r="AM39" i="447" s="1"/>
  <c r="AK39" i="447"/>
  <c r="AI39" i="447"/>
  <c r="AJ39" i="447" s="1"/>
  <c r="AH39" i="447"/>
  <c r="AG39" i="447"/>
  <c r="AF39" i="447"/>
  <c r="AE39" i="447"/>
  <c r="AD39" i="447"/>
  <c r="AC39" i="447"/>
  <c r="AB39" i="447"/>
  <c r="AA39" i="447"/>
  <c r="Z39" i="447"/>
  <c r="Y39" i="447"/>
  <c r="X39" i="447"/>
  <c r="W39" i="447"/>
  <c r="V39" i="447"/>
  <c r="U39" i="447"/>
  <c r="T39" i="447"/>
  <c r="S39" i="447"/>
  <c r="R39" i="447"/>
  <c r="Q39" i="447"/>
  <c r="P39" i="447"/>
  <c r="O39" i="447"/>
  <c r="N39" i="447"/>
  <c r="M39" i="447"/>
  <c r="L39" i="447"/>
  <c r="BX38" i="447"/>
  <c r="BY38" i="447" s="1"/>
  <c r="BI38" i="447"/>
  <c r="BH38" i="447"/>
  <c r="BK38" i="447" s="1"/>
  <c r="BG38" i="447"/>
  <c r="BF38" i="447"/>
  <c r="BE38" i="447"/>
  <c r="BD38" i="447"/>
  <c r="BC38" i="447"/>
  <c r="BB38" i="447"/>
  <c r="BA38" i="447"/>
  <c r="AZ38" i="447"/>
  <c r="AY38" i="447"/>
  <c r="AN38" i="447"/>
  <c r="AM38" i="447"/>
  <c r="AL38" i="447"/>
  <c r="AK38" i="447"/>
  <c r="AI38" i="447"/>
  <c r="AJ38" i="447" s="1"/>
  <c r="AH38" i="447"/>
  <c r="AG38" i="447"/>
  <c r="AF38" i="447"/>
  <c r="AE38" i="447"/>
  <c r="AD38" i="447"/>
  <c r="AC38" i="447"/>
  <c r="AB38" i="447"/>
  <c r="AA38" i="447"/>
  <c r="Z38" i="447"/>
  <c r="Y38" i="447"/>
  <c r="X38" i="447"/>
  <c r="W38" i="447"/>
  <c r="V38" i="447"/>
  <c r="U38" i="447"/>
  <c r="T38" i="447"/>
  <c r="S38" i="447"/>
  <c r="R38" i="447"/>
  <c r="Q38" i="447"/>
  <c r="P38" i="447"/>
  <c r="O38" i="447"/>
  <c r="N38" i="447"/>
  <c r="M38" i="447"/>
  <c r="L38" i="447"/>
  <c r="BY37" i="447"/>
  <c r="BX37" i="447"/>
  <c r="BH37" i="447"/>
  <c r="BJ37" i="447" s="1"/>
  <c r="BG37" i="447"/>
  <c r="BF37" i="447"/>
  <c r="BE37" i="447"/>
  <c r="BD37" i="447"/>
  <c r="BC37" i="447"/>
  <c r="BB37" i="447"/>
  <c r="BA37" i="447"/>
  <c r="AZ37" i="447"/>
  <c r="AY37" i="447"/>
  <c r="AN37" i="447"/>
  <c r="AR37" i="447" s="1"/>
  <c r="AL37" i="447"/>
  <c r="AM37" i="447" s="1"/>
  <c r="AK37" i="447"/>
  <c r="AI37" i="447"/>
  <c r="AJ37" i="447" s="1"/>
  <c r="AH37" i="447"/>
  <c r="AG37" i="447"/>
  <c r="AF37" i="447"/>
  <c r="AE37" i="447"/>
  <c r="AD37" i="447"/>
  <c r="AC37" i="447"/>
  <c r="AB37" i="447"/>
  <c r="AA37" i="447"/>
  <c r="Z37" i="447"/>
  <c r="Y37" i="447"/>
  <c r="X37" i="447"/>
  <c r="W37" i="447"/>
  <c r="V37" i="447"/>
  <c r="U37" i="447"/>
  <c r="T37" i="447"/>
  <c r="S37" i="447"/>
  <c r="R37" i="447"/>
  <c r="Q37" i="447"/>
  <c r="P37" i="447"/>
  <c r="O37" i="447"/>
  <c r="N37" i="447"/>
  <c r="M37" i="447"/>
  <c r="L37" i="447"/>
  <c r="BX36" i="447"/>
  <c r="BY36" i="447" s="1"/>
  <c r="BO36" i="447"/>
  <c r="BH36" i="447"/>
  <c r="BK36" i="447" s="1"/>
  <c r="BG36" i="447"/>
  <c r="BF36" i="447"/>
  <c r="BE36" i="447"/>
  <c r="BD36" i="447"/>
  <c r="BC36" i="447"/>
  <c r="BB36" i="447"/>
  <c r="BA36" i="447"/>
  <c r="AZ36" i="447"/>
  <c r="AY36" i="447"/>
  <c r="AN36" i="447"/>
  <c r="AL36" i="447"/>
  <c r="AM36" i="447" s="1"/>
  <c r="AK36" i="447"/>
  <c r="AI36" i="447"/>
  <c r="AJ36" i="447" s="1"/>
  <c r="AH36" i="447"/>
  <c r="AG36" i="447"/>
  <c r="AF36" i="447"/>
  <c r="AE36" i="447"/>
  <c r="AD36" i="447"/>
  <c r="AC36" i="447"/>
  <c r="AB36" i="447"/>
  <c r="AA36" i="447"/>
  <c r="Z36" i="447"/>
  <c r="Y36" i="447"/>
  <c r="X36" i="447"/>
  <c r="W36" i="447"/>
  <c r="V36" i="447"/>
  <c r="U36" i="447"/>
  <c r="T36" i="447"/>
  <c r="S36" i="447"/>
  <c r="R36" i="447"/>
  <c r="Q36" i="447"/>
  <c r="P36" i="447"/>
  <c r="O36" i="447"/>
  <c r="N36" i="447"/>
  <c r="M36" i="447"/>
  <c r="L36" i="447"/>
  <c r="BX35" i="447"/>
  <c r="BY35" i="447" s="1"/>
  <c r="BH35" i="447"/>
  <c r="BG35" i="447"/>
  <c r="BF35" i="447"/>
  <c r="BE35" i="447"/>
  <c r="BD35" i="447"/>
  <c r="BC35" i="447"/>
  <c r="BB35" i="447"/>
  <c r="BA35" i="447"/>
  <c r="AZ35" i="447"/>
  <c r="AY35" i="447"/>
  <c r="AN35" i="447"/>
  <c r="BO35" i="447" s="1"/>
  <c r="AL35" i="447"/>
  <c r="AM35" i="447" s="1"/>
  <c r="AK35" i="447"/>
  <c r="AI35" i="447"/>
  <c r="AJ35" i="447" s="1"/>
  <c r="AH35" i="447"/>
  <c r="AG35" i="447"/>
  <c r="AF35" i="447"/>
  <c r="AE35" i="447"/>
  <c r="AD35" i="447"/>
  <c r="AC35" i="447"/>
  <c r="AB35" i="447"/>
  <c r="AA35" i="447"/>
  <c r="Z35" i="447"/>
  <c r="Y35" i="447"/>
  <c r="X35" i="447"/>
  <c r="W35" i="447"/>
  <c r="V35" i="447"/>
  <c r="U35" i="447"/>
  <c r="T35" i="447"/>
  <c r="S35" i="447"/>
  <c r="R35" i="447"/>
  <c r="Q35" i="447"/>
  <c r="P35" i="447"/>
  <c r="O35" i="447"/>
  <c r="N35" i="447"/>
  <c r="M35" i="447"/>
  <c r="L35" i="447"/>
  <c r="BX34" i="447"/>
  <c r="BY34" i="447" s="1"/>
  <c r="BH34" i="447"/>
  <c r="BJ34" i="447" s="1"/>
  <c r="BG34" i="447"/>
  <c r="BF34" i="447"/>
  <c r="BE34" i="447"/>
  <c r="BD34" i="447"/>
  <c r="BC34" i="447"/>
  <c r="BB34" i="447"/>
  <c r="BA34" i="447"/>
  <c r="AZ34" i="447"/>
  <c r="AY34" i="447"/>
  <c r="AU34" i="447"/>
  <c r="AN34" i="447"/>
  <c r="BR34" i="447" s="1"/>
  <c r="AM34" i="447"/>
  <c r="AL34" i="447"/>
  <c r="AK34" i="447"/>
  <c r="AI34" i="447"/>
  <c r="AJ34" i="447" s="1"/>
  <c r="AH34" i="447"/>
  <c r="AG34" i="447"/>
  <c r="AF34" i="447"/>
  <c r="AE34" i="447"/>
  <c r="AD34" i="447"/>
  <c r="AC34" i="447"/>
  <c r="AB34" i="447"/>
  <c r="AA34" i="447"/>
  <c r="Z34" i="447"/>
  <c r="Y34" i="447"/>
  <c r="X34" i="447"/>
  <c r="W34" i="447"/>
  <c r="V34" i="447"/>
  <c r="U34" i="447"/>
  <c r="T34" i="447"/>
  <c r="S34" i="447"/>
  <c r="R34" i="447"/>
  <c r="Q34" i="447"/>
  <c r="P34" i="447"/>
  <c r="O34" i="447"/>
  <c r="N34" i="447"/>
  <c r="M34" i="447"/>
  <c r="L34" i="447"/>
  <c r="BX33" i="447"/>
  <c r="BY33" i="447" s="1"/>
  <c r="BH33" i="447"/>
  <c r="BG33" i="447"/>
  <c r="BF33" i="447"/>
  <c r="BE33" i="447"/>
  <c r="BD33" i="447"/>
  <c r="BC33" i="447"/>
  <c r="BB33" i="447"/>
  <c r="BA33" i="447"/>
  <c r="AZ33" i="447"/>
  <c r="AY33" i="447"/>
  <c r="AN33" i="447"/>
  <c r="AL33" i="447"/>
  <c r="AM33" i="447" s="1"/>
  <c r="AK33" i="447"/>
  <c r="AI33" i="447"/>
  <c r="AJ33" i="447" s="1"/>
  <c r="AH33" i="447"/>
  <c r="AG33" i="447"/>
  <c r="AF33" i="447"/>
  <c r="AE33" i="447"/>
  <c r="AD33" i="447"/>
  <c r="AC33" i="447"/>
  <c r="AB33" i="447"/>
  <c r="AA33" i="447"/>
  <c r="Z33" i="447"/>
  <c r="Y33" i="447"/>
  <c r="X33" i="447"/>
  <c r="W33" i="447"/>
  <c r="V33" i="447"/>
  <c r="U33" i="447"/>
  <c r="T33" i="447"/>
  <c r="S33" i="447"/>
  <c r="R33" i="447"/>
  <c r="Q33" i="447"/>
  <c r="P33" i="447"/>
  <c r="O33" i="447"/>
  <c r="N33" i="447"/>
  <c r="M33" i="447"/>
  <c r="L33" i="447"/>
  <c r="BX32" i="447"/>
  <c r="BY32" i="447" s="1"/>
  <c r="BH32" i="447"/>
  <c r="BJ32" i="447" s="1"/>
  <c r="BG32" i="447"/>
  <c r="BF32" i="447"/>
  <c r="BE32" i="447"/>
  <c r="BD32" i="447"/>
  <c r="BC32" i="447"/>
  <c r="BB32" i="447"/>
  <c r="BA32" i="447"/>
  <c r="AZ32" i="447"/>
  <c r="AY32" i="447"/>
  <c r="AN32" i="447"/>
  <c r="AL32" i="447"/>
  <c r="AM32" i="447" s="1"/>
  <c r="AK32" i="447"/>
  <c r="AI32" i="447"/>
  <c r="AH32" i="447"/>
  <c r="AG32" i="447"/>
  <c r="AF32" i="447"/>
  <c r="AE32" i="447"/>
  <c r="AD32" i="447"/>
  <c r="AC32" i="447"/>
  <c r="AB32" i="447"/>
  <c r="AA32" i="447"/>
  <c r="Z32" i="447"/>
  <c r="Y32" i="447"/>
  <c r="X32" i="447"/>
  <c r="W32" i="447"/>
  <c r="V32" i="447"/>
  <c r="U32" i="447"/>
  <c r="T32" i="447"/>
  <c r="S32" i="447"/>
  <c r="R32" i="447"/>
  <c r="Q32" i="447"/>
  <c r="P32" i="447"/>
  <c r="O32" i="447"/>
  <c r="N32" i="447"/>
  <c r="M32" i="447"/>
  <c r="L32" i="447"/>
  <c r="BX31" i="447"/>
  <c r="BY31" i="447" s="1"/>
  <c r="BH31" i="447"/>
  <c r="BJ31" i="447" s="1"/>
  <c r="BG31" i="447"/>
  <c r="BF31" i="447"/>
  <c r="BE31" i="447"/>
  <c r="BD31" i="447"/>
  <c r="BC31" i="447"/>
  <c r="BB31" i="447"/>
  <c r="BA31" i="447"/>
  <c r="AZ31" i="447"/>
  <c r="AY31" i="447"/>
  <c r="AN31" i="447"/>
  <c r="AV31" i="447" s="1"/>
  <c r="AW31" i="447" s="1"/>
  <c r="AL31" i="447"/>
  <c r="AM31" i="447" s="1"/>
  <c r="AK31" i="447"/>
  <c r="AI31" i="447"/>
  <c r="AJ31" i="447" s="1"/>
  <c r="AH31" i="447"/>
  <c r="AG31" i="447"/>
  <c r="AF31" i="447"/>
  <c r="AE31" i="447"/>
  <c r="AD31" i="447"/>
  <c r="AC31" i="447"/>
  <c r="AB31" i="447"/>
  <c r="AA31" i="447"/>
  <c r="Z31" i="447"/>
  <c r="Y31" i="447"/>
  <c r="X31" i="447"/>
  <c r="W31" i="447"/>
  <c r="V31" i="447"/>
  <c r="U31" i="447"/>
  <c r="T31" i="447"/>
  <c r="S31" i="447"/>
  <c r="R31" i="447"/>
  <c r="Q31" i="447"/>
  <c r="P31" i="447"/>
  <c r="O31" i="447"/>
  <c r="N31" i="447"/>
  <c r="M31" i="447"/>
  <c r="L31" i="447"/>
  <c r="BX30" i="447"/>
  <c r="BY30" i="447" s="1"/>
  <c r="BH30" i="447"/>
  <c r="BG30" i="447"/>
  <c r="BF30" i="447"/>
  <c r="BE30" i="447"/>
  <c r="BD30" i="447"/>
  <c r="BC30" i="447"/>
  <c r="BB30" i="447"/>
  <c r="BA30" i="447"/>
  <c r="AZ30" i="447"/>
  <c r="AY30" i="447"/>
  <c r="AN30" i="447"/>
  <c r="BT30" i="447" s="1"/>
  <c r="AL30" i="447"/>
  <c r="AK30" i="447"/>
  <c r="AI30" i="447"/>
  <c r="AJ30" i="447" s="1"/>
  <c r="AH30" i="447"/>
  <c r="AG30" i="447"/>
  <c r="AF30" i="447"/>
  <c r="AE30" i="447"/>
  <c r="AD30" i="447"/>
  <c r="AC30" i="447"/>
  <c r="AB30" i="447"/>
  <c r="AA30" i="447"/>
  <c r="Z30" i="447"/>
  <c r="Y30" i="447"/>
  <c r="X30" i="447"/>
  <c r="W30" i="447"/>
  <c r="V30" i="447"/>
  <c r="U30" i="447"/>
  <c r="T30" i="447"/>
  <c r="S30" i="447"/>
  <c r="R30" i="447"/>
  <c r="Q30" i="447"/>
  <c r="P30" i="447"/>
  <c r="O30" i="447"/>
  <c r="N30" i="447"/>
  <c r="M30" i="447"/>
  <c r="L30" i="447"/>
  <c r="BX29" i="447"/>
  <c r="BY29" i="447" s="1"/>
  <c r="BH29" i="447"/>
  <c r="BI29" i="447" s="1"/>
  <c r="BG29" i="447"/>
  <c r="BF29" i="447"/>
  <c r="BE29" i="447"/>
  <c r="BD29" i="447"/>
  <c r="BC29" i="447"/>
  <c r="BB29" i="447"/>
  <c r="BA29" i="447"/>
  <c r="AZ29" i="447"/>
  <c r="AY29" i="447"/>
  <c r="AN29" i="447"/>
  <c r="BS29" i="447" s="1"/>
  <c r="AL29" i="447"/>
  <c r="AM29" i="447" s="1"/>
  <c r="AK29" i="447"/>
  <c r="AI29" i="447"/>
  <c r="AJ29" i="447" s="1"/>
  <c r="AH29" i="447"/>
  <c r="AG29" i="447"/>
  <c r="AF29" i="447"/>
  <c r="AE29" i="447"/>
  <c r="AD29" i="447"/>
  <c r="AC29" i="447"/>
  <c r="AB29" i="447"/>
  <c r="AA29" i="447"/>
  <c r="Z29" i="447"/>
  <c r="Y29" i="447"/>
  <c r="X29" i="447"/>
  <c r="W29" i="447"/>
  <c r="V29" i="447"/>
  <c r="U29" i="447"/>
  <c r="T29" i="447"/>
  <c r="S29" i="447"/>
  <c r="R29" i="447"/>
  <c r="Q29" i="447"/>
  <c r="P29" i="447"/>
  <c r="O29" i="447"/>
  <c r="N29" i="447"/>
  <c r="M29" i="447"/>
  <c r="L29" i="447"/>
  <c r="BX28" i="447"/>
  <c r="BY28" i="447" s="1"/>
  <c r="BH28" i="447"/>
  <c r="BJ28" i="447" s="1"/>
  <c r="BG28" i="447"/>
  <c r="BF28" i="447"/>
  <c r="BE28" i="447"/>
  <c r="BD28" i="447"/>
  <c r="BC28" i="447"/>
  <c r="BB28" i="447"/>
  <c r="BA28" i="447"/>
  <c r="AZ28" i="447"/>
  <c r="AY28" i="447"/>
  <c r="AN28" i="447"/>
  <c r="BR28" i="447" s="1"/>
  <c r="AL28" i="447"/>
  <c r="AM28" i="447" s="1"/>
  <c r="AK28" i="447"/>
  <c r="AI28" i="447"/>
  <c r="AJ28" i="447" s="1"/>
  <c r="AH28" i="447"/>
  <c r="AG28" i="447"/>
  <c r="AF28" i="447"/>
  <c r="AE28" i="447"/>
  <c r="AD28" i="447"/>
  <c r="AC28" i="447"/>
  <c r="AB28" i="447"/>
  <c r="AA28" i="447"/>
  <c r="Z28" i="447"/>
  <c r="Y28" i="447"/>
  <c r="X28" i="447"/>
  <c r="W28" i="447"/>
  <c r="V28" i="447"/>
  <c r="U28" i="447"/>
  <c r="T28" i="447"/>
  <c r="S28" i="447"/>
  <c r="R28" i="447"/>
  <c r="Q28" i="447"/>
  <c r="P28" i="447"/>
  <c r="O28" i="447"/>
  <c r="N28" i="447"/>
  <c r="M28" i="447"/>
  <c r="L28" i="447"/>
  <c r="BX27" i="447"/>
  <c r="BY27" i="447" s="1"/>
  <c r="BI27" i="447"/>
  <c r="BH27" i="447"/>
  <c r="BK27" i="447" s="1"/>
  <c r="BG27" i="447"/>
  <c r="BF27" i="447"/>
  <c r="BE27" i="447"/>
  <c r="BD27" i="447"/>
  <c r="BC27" i="447"/>
  <c r="BB27" i="447"/>
  <c r="BA27" i="447"/>
  <c r="AZ27" i="447"/>
  <c r="AY27" i="447"/>
  <c r="AN27" i="447"/>
  <c r="AL27" i="447"/>
  <c r="AM27" i="447" s="1"/>
  <c r="AK27" i="447"/>
  <c r="AI27" i="447"/>
  <c r="AJ27" i="447" s="1"/>
  <c r="AH27" i="447"/>
  <c r="AG27" i="447"/>
  <c r="AF27" i="447"/>
  <c r="AE27" i="447"/>
  <c r="AD27" i="447"/>
  <c r="AC27" i="447"/>
  <c r="AB27" i="447"/>
  <c r="AA27" i="447"/>
  <c r="Z27" i="447"/>
  <c r="Y27" i="447"/>
  <c r="X27" i="447"/>
  <c r="W27" i="447"/>
  <c r="V27" i="447"/>
  <c r="U27" i="447"/>
  <c r="T27" i="447"/>
  <c r="S27" i="447"/>
  <c r="R27" i="447"/>
  <c r="Q27" i="447"/>
  <c r="P27" i="447"/>
  <c r="O27" i="447"/>
  <c r="N27" i="447"/>
  <c r="M27" i="447"/>
  <c r="L27" i="447"/>
  <c r="BX26" i="447"/>
  <c r="BY26" i="447" s="1"/>
  <c r="BH26" i="447"/>
  <c r="BJ26" i="447" s="1"/>
  <c r="BG26" i="447"/>
  <c r="BF26" i="447"/>
  <c r="BE26" i="447"/>
  <c r="BD26" i="447"/>
  <c r="BC26" i="447"/>
  <c r="BB26" i="447"/>
  <c r="BA26" i="447"/>
  <c r="AZ26" i="447"/>
  <c r="AY26" i="447"/>
  <c r="AN26" i="447"/>
  <c r="BO26" i="447" s="1"/>
  <c r="AL26" i="447"/>
  <c r="AM26" i="447" s="1"/>
  <c r="AK26" i="447"/>
  <c r="AI26" i="447"/>
  <c r="AJ26" i="447" s="1"/>
  <c r="AH26" i="447"/>
  <c r="AG26" i="447"/>
  <c r="AF26" i="447"/>
  <c r="AE26" i="447"/>
  <c r="AD26" i="447"/>
  <c r="AC26" i="447"/>
  <c r="AB26" i="447"/>
  <c r="AA26" i="447"/>
  <c r="Z26" i="447"/>
  <c r="Y26" i="447"/>
  <c r="X26" i="447"/>
  <c r="W26" i="447"/>
  <c r="V26" i="447"/>
  <c r="U26" i="447"/>
  <c r="T26" i="447"/>
  <c r="S26" i="447"/>
  <c r="R26" i="447"/>
  <c r="Q26" i="447"/>
  <c r="P26" i="447"/>
  <c r="O26" i="447"/>
  <c r="N26" i="447"/>
  <c r="M26" i="447"/>
  <c r="L26" i="447"/>
  <c r="BX25" i="447"/>
  <c r="BY25" i="447" s="1"/>
  <c r="BH25" i="447"/>
  <c r="BG25" i="447"/>
  <c r="BF25" i="447"/>
  <c r="BE25" i="447"/>
  <c r="BD25" i="447"/>
  <c r="BC25" i="447"/>
  <c r="BB25" i="447"/>
  <c r="BA25" i="447"/>
  <c r="AZ25" i="447"/>
  <c r="AY25" i="447"/>
  <c r="AN25" i="447"/>
  <c r="BT25" i="447" s="1"/>
  <c r="AL25" i="447"/>
  <c r="AM25" i="447" s="1"/>
  <c r="AK25" i="447"/>
  <c r="AI25" i="447"/>
  <c r="AH25" i="447"/>
  <c r="AG25" i="447"/>
  <c r="AF25" i="447"/>
  <c r="AE25" i="447"/>
  <c r="AD25" i="447"/>
  <c r="AC25" i="447"/>
  <c r="AB25" i="447"/>
  <c r="AA25" i="447"/>
  <c r="Z25" i="447"/>
  <c r="Y25" i="447"/>
  <c r="X25" i="447"/>
  <c r="W25" i="447"/>
  <c r="V25" i="447"/>
  <c r="U25" i="447"/>
  <c r="T25" i="447"/>
  <c r="S25" i="447"/>
  <c r="R25" i="447"/>
  <c r="Q25" i="447"/>
  <c r="P25" i="447"/>
  <c r="O25" i="447"/>
  <c r="N25" i="447"/>
  <c r="M25" i="447"/>
  <c r="L25" i="447"/>
  <c r="BX24" i="447"/>
  <c r="BY24" i="447" s="1"/>
  <c r="BH24" i="447"/>
  <c r="BI24" i="447" s="1"/>
  <c r="BG24" i="447"/>
  <c r="BF24" i="447"/>
  <c r="BE24" i="447"/>
  <c r="BD24" i="447"/>
  <c r="BC24" i="447"/>
  <c r="BB24" i="447"/>
  <c r="BA24" i="447"/>
  <c r="AZ24" i="447"/>
  <c r="AY24" i="447"/>
  <c r="AN24" i="447"/>
  <c r="AU24" i="447" s="1"/>
  <c r="AL24" i="447"/>
  <c r="AM24" i="447" s="1"/>
  <c r="AK24" i="447"/>
  <c r="AI24" i="447"/>
  <c r="AJ24" i="447" s="1"/>
  <c r="AH24" i="447"/>
  <c r="AG24" i="447"/>
  <c r="AF24" i="447"/>
  <c r="AE24" i="447"/>
  <c r="AD24" i="447"/>
  <c r="AC24" i="447"/>
  <c r="AB24" i="447"/>
  <c r="AA24" i="447"/>
  <c r="Z24" i="447"/>
  <c r="Y24" i="447"/>
  <c r="X24" i="447"/>
  <c r="W24" i="447"/>
  <c r="V24" i="447"/>
  <c r="U24" i="447"/>
  <c r="T24" i="447"/>
  <c r="S24" i="447"/>
  <c r="R24" i="447"/>
  <c r="Q24" i="447"/>
  <c r="P24" i="447"/>
  <c r="O24" i="447"/>
  <c r="N24" i="447"/>
  <c r="M24" i="447"/>
  <c r="L24" i="447"/>
  <c r="BX23" i="447"/>
  <c r="BH23" i="447"/>
  <c r="BI23" i="447" s="1"/>
  <c r="BG23" i="447"/>
  <c r="BF23" i="447"/>
  <c r="BE23" i="447"/>
  <c r="BD23" i="447"/>
  <c r="BC23" i="447"/>
  <c r="BB23" i="447"/>
  <c r="BA23" i="447"/>
  <c r="AZ23" i="447"/>
  <c r="AY23" i="447"/>
  <c r="AN23" i="447"/>
  <c r="BS23" i="447" s="1"/>
  <c r="AL23" i="447"/>
  <c r="AM23" i="447" s="1"/>
  <c r="AK23" i="447"/>
  <c r="AI23" i="447"/>
  <c r="AJ23" i="447" s="1"/>
  <c r="AH23" i="447"/>
  <c r="AG23" i="447"/>
  <c r="AF23" i="447"/>
  <c r="AE23" i="447"/>
  <c r="AD23" i="447"/>
  <c r="AC23" i="447"/>
  <c r="AB23" i="447"/>
  <c r="AA23" i="447"/>
  <c r="Z23" i="447"/>
  <c r="Y23" i="447"/>
  <c r="X23" i="447"/>
  <c r="W23" i="447"/>
  <c r="V23" i="447"/>
  <c r="U23" i="447"/>
  <c r="T23" i="447"/>
  <c r="S23" i="447"/>
  <c r="R23" i="447"/>
  <c r="Q23" i="447"/>
  <c r="P23" i="447"/>
  <c r="O23" i="447"/>
  <c r="N23" i="447"/>
  <c r="M23" i="447"/>
  <c r="L23" i="447"/>
  <c r="BX22" i="447"/>
  <c r="BK22" i="447"/>
  <c r="BH22" i="447"/>
  <c r="BJ22" i="447" s="1"/>
  <c r="BG22" i="447"/>
  <c r="BF22" i="447"/>
  <c r="BE22" i="447"/>
  <c r="BD22" i="447"/>
  <c r="BC22" i="447"/>
  <c r="BB22" i="447"/>
  <c r="BA22" i="447"/>
  <c r="AZ22" i="447"/>
  <c r="AY22" i="447"/>
  <c r="AN22" i="447"/>
  <c r="AL22" i="447"/>
  <c r="AM22" i="447" s="1"/>
  <c r="AK22" i="447"/>
  <c r="AI22" i="447"/>
  <c r="AH22" i="447"/>
  <c r="AG22" i="447"/>
  <c r="AF22" i="447"/>
  <c r="AE22" i="447"/>
  <c r="AD22" i="447"/>
  <c r="AC22" i="447"/>
  <c r="AB22" i="447"/>
  <c r="AA22" i="447"/>
  <c r="Z22" i="447"/>
  <c r="Y22" i="447"/>
  <c r="X22" i="447"/>
  <c r="W22" i="447"/>
  <c r="V22" i="447"/>
  <c r="U22" i="447"/>
  <c r="T22" i="447"/>
  <c r="S22" i="447"/>
  <c r="R22" i="447"/>
  <c r="Q22" i="447"/>
  <c r="P22" i="447"/>
  <c r="O22" i="447"/>
  <c r="N22" i="447"/>
  <c r="M22" i="447"/>
  <c r="L22" i="447"/>
  <c r="BH21" i="447"/>
  <c r="N21" i="447"/>
  <c r="M21" i="447"/>
  <c r="L21" i="447"/>
  <c r="J21" i="447"/>
  <c r="I21" i="447"/>
  <c r="H21" i="447"/>
  <c r="G21" i="447"/>
  <c r="S18" i="447" s="1"/>
  <c r="R18" i="447" s="1"/>
  <c r="F21" i="447"/>
  <c r="AZ18" i="447"/>
  <c r="BA18" i="447" s="1"/>
  <c r="AB16" i="447"/>
  <c r="AB15" i="447"/>
  <c r="AB14" i="447"/>
  <c r="BR13" i="447"/>
  <c r="BO13" i="447"/>
  <c r="BL13" i="447"/>
  <c r="BE13" i="447"/>
  <c r="BB13" i="447"/>
  <c r="AY13" i="447"/>
  <c r="U13" i="447"/>
  <c r="R13" i="447"/>
  <c r="O13" i="447"/>
  <c r="N13" i="447"/>
  <c r="M13" i="447"/>
  <c r="L13" i="447"/>
  <c r="U12" i="447"/>
  <c r="R12" i="447"/>
  <c r="O12" i="447"/>
  <c r="O14" i="447"/>
  <c r="N12" i="447"/>
  <c r="M12" i="447"/>
  <c r="L12" i="447"/>
  <c r="BK9" i="447"/>
  <c r="BI9" i="447"/>
  <c r="K9" i="447"/>
  <c r="I9" i="447"/>
  <c r="F9" i="447"/>
  <c r="C9" i="447"/>
  <c r="J5" i="447"/>
  <c r="C5" i="447"/>
  <c r="AB147" i="446"/>
  <c r="AA147" i="446"/>
  <c r="Z147" i="446"/>
  <c r="Y147" i="446"/>
  <c r="X147" i="446"/>
  <c r="W147" i="446"/>
  <c r="V147" i="446"/>
  <c r="U147" i="446"/>
  <c r="T147" i="446"/>
  <c r="S147" i="446"/>
  <c r="R147" i="446"/>
  <c r="Q147" i="446"/>
  <c r="P147" i="446"/>
  <c r="O147" i="446"/>
  <c r="N147" i="446"/>
  <c r="M147" i="446"/>
  <c r="L147" i="446"/>
  <c r="BX146" i="446"/>
  <c r="BY146" i="446" s="1"/>
  <c r="BH146" i="446"/>
  <c r="BG146" i="446"/>
  <c r="BF146" i="446"/>
  <c r="BE146" i="446"/>
  <c r="BD146" i="446"/>
  <c r="BC146" i="446"/>
  <c r="BB146" i="446"/>
  <c r="BA146" i="446"/>
  <c r="AZ146" i="446"/>
  <c r="AY146" i="446"/>
  <c r="AN146" i="446"/>
  <c r="BM146" i="446" s="1"/>
  <c r="AL146" i="446"/>
  <c r="AM146" i="446" s="1"/>
  <c r="AK146" i="446"/>
  <c r="AI146" i="446"/>
  <c r="AJ146" i="446" s="1"/>
  <c r="AH146" i="446"/>
  <c r="AG146" i="446"/>
  <c r="AF146" i="446"/>
  <c r="AE146" i="446"/>
  <c r="AD146" i="446"/>
  <c r="AC146" i="446"/>
  <c r="AB146" i="446"/>
  <c r="AA146" i="446"/>
  <c r="Z146" i="446"/>
  <c r="Y146" i="446"/>
  <c r="X146" i="446"/>
  <c r="W146" i="446"/>
  <c r="V146" i="446"/>
  <c r="U146" i="446"/>
  <c r="T146" i="446"/>
  <c r="S146" i="446"/>
  <c r="R146" i="446"/>
  <c r="Q146" i="446"/>
  <c r="P146" i="446"/>
  <c r="O146" i="446"/>
  <c r="N146" i="446"/>
  <c r="M146" i="446"/>
  <c r="L146" i="446"/>
  <c r="BX145" i="446"/>
  <c r="BY145" i="446" s="1"/>
  <c r="BH145" i="446"/>
  <c r="BG145" i="446"/>
  <c r="BF145" i="446"/>
  <c r="BE145" i="446"/>
  <c r="BD145" i="446"/>
  <c r="BC145" i="446"/>
  <c r="BB145" i="446"/>
  <c r="BA145" i="446"/>
  <c r="AZ145" i="446"/>
  <c r="AY145" i="446"/>
  <c r="AN145" i="446"/>
  <c r="BR145" i="446" s="1"/>
  <c r="AL145" i="446"/>
  <c r="AM145" i="446" s="1"/>
  <c r="AK145" i="446"/>
  <c r="AI145" i="446"/>
  <c r="AJ145" i="446" s="1"/>
  <c r="AH145" i="446"/>
  <c r="AG145" i="446"/>
  <c r="AF145" i="446"/>
  <c r="AE145" i="446"/>
  <c r="AD145" i="446"/>
  <c r="AC145" i="446"/>
  <c r="AB145" i="446"/>
  <c r="AA145" i="446"/>
  <c r="Z145" i="446"/>
  <c r="Y145" i="446"/>
  <c r="X145" i="446"/>
  <c r="W145" i="446"/>
  <c r="V145" i="446"/>
  <c r="U145" i="446"/>
  <c r="T145" i="446"/>
  <c r="S145" i="446"/>
  <c r="R145" i="446"/>
  <c r="Q145" i="446"/>
  <c r="P145" i="446"/>
  <c r="O145" i="446"/>
  <c r="N145" i="446"/>
  <c r="M145" i="446"/>
  <c r="L145" i="446"/>
  <c r="BX144" i="446"/>
  <c r="BY144" i="446" s="1"/>
  <c r="BH144" i="446"/>
  <c r="BG144" i="446"/>
  <c r="BF144" i="446"/>
  <c r="BE144" i="446"/>
  <c r="BD144" i="446"/>
  <c r="BC144" i="446"/>
  <c r="BB144" i="446"/>
  <c r="BA144" i="446"/>
  <c r="AZ144" i="446"/>
  <c r="AY144" i="446"/>
  <c r="AR144" i="446"/>
  <c r="AN144" i="446"/>
  <c r="BR144" i="446" s="1"/>
  <c r="AL144" i="446"/>
  <c r="AM144" i="446" s="1"/>
  <c r="AK144" i="446"/>
  <c r="AI144" i="446"/>
  <c r="AJ144" i="446" s="1"/>
  <c r="AH144" i="446"/>
  <c r="AG144" i="446"/>
  <c r="AF144" i="446"/>
  <c r="AE144" i="446"/>
  <c r="AD144" i="446"/>
  <c r="AC144" i="446"/>
  <c r="AB144" i="446"/>
  <c r="AA144" i="446"/>
  <c r="Z144" i="446"/>
  <c r="Y144" i="446"/>
  <c r="X144" i="446"/>
  <c r="W144" i="446"/>
  <c r="V144" i="446"/>
  <c r="U144" i="446"/>
  <c r="T144" i="446"/>
  <c r="S144" i="446"/>
  <c r="R144" i="446"/>
  <c r="Q144" i="446"/>
  <c r="P144" i="446"/>
  <c r="O144" i="446"/>
  <c r="N144" i="446"/>
  <c r="M144" i="446"/>
  <c r="L144" i="446"/>
  <c r="BX143" i="446"/>
  <c r="BY143" i="446" s="1"/>
  <c r="BH143" i="446"/>
  <c r="BG143" i="446"/>
  <c r="BF143" i="446"/>
  <c r="BE143" i="446"/>
  <c r="BD143" i="446"/>
  <c r="BC143" i="446"/>
  <c r="BB143" i="446"/>
  <c r="BA143" i="446"/>
  <c r="AZ143" i="446"/>
  <c r="AY143" i="446"/>
  <c r="AN143" i="446"/>
  <c r="AP143" i="446" s="1"/>
  <c r="AQ143" i="446" s="1"/>
  <c r="AL143" i="446"/>
  <c r="AM143" i="446" s="1"/>
  <c r="AK143" i="446"/>
  <c r="AI143" i="446"/>
  <c r="AJ143" i="446" s="1"/>
  <c r="AH143" i="446"/>
  <c r="AG143" i="446"/>
  <c r="AF143" i="446"/>
  <c r="AE143" i="446"/>
  <c r="AD143" i="446"/>
  <c r="AC143" i="446"/>
  <c r="AB143" i="446"/>
  <c r="AA143" i="446"/>
  <c r="Z143" i="446"/>
  <c r="Y143" i="446"/>
  <c r="X143" i="446"/>
  <c r="W143" i="446"/>
  <c r="V143" i="446"/>
  <c r="U143" i="446"/>
  <c r="T143" i="446"/>
  <c r="S143" i="446"/>
  <c r="R143" i="446"/>
  <c r="Q143" i="446"/>
  <c r="P143" i="446"/>
  <c r="O143" i="446"/>
  <c r="N143" i="446"/>
  <c r="M143" i="446"/>
  <c r="L143" i="446"/>
  <c r="BX142" i="446"/>
  <c r="BY142" i="446" s="1"/>
  <c r="BK142" i="446"/>
  <c r="BH142" i="446"/>
  <c r="BI142" i="446" s="1"/>
  <c r="BG142" i="446"/>
  <c r="BF142" i="446"/>
  <c r="BE142" i="446"/>
  <c r="BD142" i="446"/>
  <c r="BC142" i="446"/>
  <c r="BB142" i="446"/>
  <c r="BA142" i="446"/>
  <c r="AZ142" i="446"/>
  <c r="AY142" i="446"/>
  <c r="AN142" i="446"/>
  <c r="AL142" i="446"/>
  <c r="AM142" i="446" s="1"/>
  <c r="AK142" i="446"/>
  <c r="AI142" i="446"/>
  <c r="AJ142" i="446" s="1"/>
  <c r="AH142" i="446"/>
  <c r="AG142" i="446"/>
  <c r="AF142" i="446"/>
  <c r="AE142" i="446"/>
  <c r="AD142" i="446"/>
  <c r="AC142" i="446"/>
  <c r="AB142" i="446"/>
  <c r="AA142" i="446"/>
  <c r="Z142" i="446"/>
  <c r="Y142" i="446"/>
  <c r="X142" i="446"/>
  <c r="W142" i="446"/>
  <c r="V142" i="446"/>
  <c r="U142" i="446"/>
  <c r="T142" i="446"/>
  <c r="S142" i="446"/>
  <c r="R142" i="446"/>
  <c r="Q142" i="446"/>
  <c r="P142" i="446"/>
  <c r="O142" i="446"/>
  <c r="N142" i="446"/>
  <c r="M142" i="446"/>
  <c r="L142" i="446"/>
  <c r="BX141" i="446"/>
  <c r="BY141" i="446" s="1"/>
  <c r="BH141" i="446"/>
  <c r="BI141" i="446" s="1"/>
  <c r="BG141" i="446"/>
  <c r="BF141" i="446"/>
  <c r="BE141" i="446"/>
  <c r="BD141" i="446"/>
  <c r="BC141" i="446"/>
  <c r="BB141" i="446"/>
  <c r="BA141" i="446"/>
  <c r="AZ141" i="446"/>
  <c r="AY141" i="446"/>
  <c r="AN141" i="446"/>
  <c r="BT141" i="446" s="1"/>
  <c r="AL141" i="446"/>
  <c r="AM141" i="446" s="1"/>
  <c r="AK141" i="446"/>
  <c r="AI141" i="446"/>
  <c r="AJ141" i="446" s="1"/>
  <c r="AH141" i="446"/>
  <c r="AG141" i="446"/>
  <c r="AF141" i="446"/>
  <c r="AE141" i="446"/>
  <c r="AD141" i="446"/>
  <c r="AC141" i="446"/>
  <c r="AB141" i="446"/>
  <c r="AA141" i="446"/>
  <c r="Z141" i="446"/>
  <c r="Y141" i="446"/>
  <c r="X141" i="446"/>
  <c r="W141" i="446"/>
  <c r="V141" i="446"/>
  <c r="U141" i="446"/>
  <c r="T141" i="446"/>
  <c r="S141" i="446"/>
  <c r="R141" i="446"/>
  <c r="Q141" i="446"/>
  <c r="P141" i="446"/>
  <c r="O141" i="446"/>
  <c r="N141" i="446"/>
  <c r="M141" i="446"/>
  <c r="L141" i="446"/>
  <c r="BY140" i="446"/>
  <c r="BX140" i="446"/>
  <c r="BH140" i="446"/>
  <c r="BG140" i="446"/>
  <c r="BF140" i="446"/>
  <c r="BE140" i="446"/>
  <c r="BD140" i="446"/>
  <c r="BC140" i="446"/>
  <c r="BB140" i="446"/>
  <c r="BA140" i="446"/>
  <c r="AZ140" i="446"/>
  <c r="AY140" i="446"/>
  <c r="AN140" i="446"/>
  <c r="BM140" i="446" s="1"/>
  <c r="AL140" i="446"/>
  <c r="AM140" i="446" s="1"/>
  <c r="AK140" i="446"/>
  <c r="AI140" i="446"/>
  <c r="AJ140" i="446" s="1"/>
  <c r="AH140" i="446"/>
  <c r="AG140" i="446"/>
  <c r="AF140" i="446"/>
  <c r="AE140" i="446"/>
  <c r="AD140" i="446"/>
  <c r="AC140" i="446"/>
  <c r="AB140" i="446"/>
  <c r="AA140" i="446"/>
  <c r="Z140" i="446"/>
  <c r="Y140" i="446"/>
  <c r="X140" i="446"/>
  <c r="W140" i="446"/>
  <c r="V140" i="446"/>
  <c r="U140" i="446"/>
  <c r="T140" i="446"/>
  <c r="S140" i="446"/>
  <c r="R140" i="446"/>
  <c r="Q140" i="446"/>
  <c r="P140" i="446"/>
  <c r="O140" i="446"/>
  <c r="N140" i="446"/>
  <c r="M140" i="446"/>
  <c r="L140" i="446"/>
  <c r="BX139" i="446"/>
  <c r="BY139" i="446" s="1"/>
  <c r="BT139" i="446"/>
  <c r="BH139" i="446"/>
  <c r="BG139" i="446"/>
  <c r="BF139" i="446"/>
  <c r="BE139" i="446"/>
  <c r="BD139" i="446"/>
  <c r="BC139" i="446"/>
  <c r="BB139" i="446"/>
  <c r="BA139" i="446"/>
  <c r="AZ139" i="446"/>
  <c r="AY139" i="446"/>
  <c r="AO139" i="446"/>
  <c r="AN139" i="446"/>
  <c r="BP139" i="446" s="1"/>
  <c r="AL139" i="446"/>
  <c r="AM139" i="446" s="1"/>
  <c r="AK139" i="446"/>
  <c r="AI139" i="446"/>
  <c r="AJ139" i="446" s="1"/>
  <c r="AH139" i="446"/>
  <c r="AG139" i="446"/>
  <c r="AF139" i="446"/>
  <c r="AE139" i="446"/>
  <c r="AD139" i="446"/>
  <c r="AC139" i="446"/>
  <c r="AB139" i="446"/>
  <c r="AA139" i="446"/>
  <c r="Z139" i="446"/>
  <c r="Y139" i="446"/>
  <c r="X139" i="446"/>
  <c r="W139" i="446"/>
  <c r="V139" i="446"/>
  <c r="U139" i="446"/>
  <c r="T139" i="446"/>
  <c r="S139" i="446"/>
  <c r="R139" i="446"/>
  <c r="Q139" i="446"/>
  <c r="P139" i="446"/>
  <c r="O139" i="446"/>
  <c r="N139" i="446"/>
  <c r="M139" i="446"/>
  <c r="L139" i="446"/>
  <c r="BX138" i="446"/>
  <c r="BY138" i="446" s="1"/>
  <c r="BH138" i="446"/>
  <c r="BK138" i="446" s="1"/>
  <c r="BG138" i="446"/>
  <c r="BF138" i="446"/>
  <c r="BE138" i="446"/>
  <c r="BD138" i="446"/>
  <c r="BC138" i="446"/>
  <c r="BB138" i="446"/>
  <c r="BA138" i="446"/>
  <c r="AZ138" i="446"/>
  <c r="AY138" i="446"/>
  <c r="AV138" i="446"/>
  <c r="AW138" i="446" s="1"/>
  <c r="AN138" i="446"/>
  <c r="BS138" i="446" s="1"/>
  <c r="AL138" i="446"/>
  <c r="AM138" i="446" s="1"/>
  <c r="AK138" i="446"/>
  <c r="AI138" i="446"/>
  <c r="AJ138" i="446" s="1"/>
  <c r="AH138" i="446"/>
  <c r="AG138" i="446"/>
  <c r="AF138" i="446"/>
  <c r="AE138" i="446"/>
  <c r="AD138" i="446"/>
  <c r="AC138" i="446"/>
  <c r="AB138" i="446"/>
  <c r="AA138" i="446"/>
  <c r="Z138" i="446"/>
  <c r="Y138" i="446"/>
  <c r="X138" i="446"/>
  <c r="W138" i="446"/>
  <c r="V138" i="446"/>
  <c r="U138" i="446"/>
  <c r="T138" i="446"/>
  <c r="S138" i="446"/>
  <c r="R138" i="446"/>
  <c r="Q138" i="446"/>
  <c r="P138" i="446"/>
  <c r="O138" i="446"/>
  <c r="N138" i="446"/>
  <c r="M138" i="446"/>
  <c r="L138" i="446"/>
  <c r="BX137" i="446"/>
  <c r="BY137" i="446"/>
  <c r="BH137" i="446"/>
  <c r="BG137" i="446"/>
  <c r="BF137" i="446"/>
  <c r="BE137" i="446"/>
  <c r="BD137" i="446"/>
  <c r="BC137" i="446"/>
  <c r="BB137" i="446"/>
  <c r="BA137" i="446"/>
  <c r="AZ137" i="446"/>
  <c r="AY137" i="446"/>
  <c r="AR137" i="446"/>
  <c r="AN137" i="446"/>
  <c r="BT137" i="446" s="1"/>
  <c r="AL137" i="446"/>
  <c r="AM137" i="446" s="1"/>
  <c r="AK137" i="446"/>
  <c r="AI137" i="446"/>
  <c r="AJ137" i="446" s="1"/>
  <c r="AH137" i="446"/>
  <c r="AG137" i="446"/>
  <c r="AF137" i="446"/>
  <c r="AE137" i="446"/>
  <c r="AD137" i="446"/>
  <c r="AC137" i="446"/>
  <c r="AB137" i="446"/>
  <c r="AA137" i="446"/>
  <c r="Z137" i="446"/>
  <c r="Y137" i="446"/>
  <c r="X137" i="446"/>
  <c r="W137" i="446"/>
  <c r="V137" i="446"/>
  <c r="U137" i="446"/>
  <c r="T137" i="446"/>
  <c r="S137" i="446"/>
  <c r="R137" i="446"/>
  <c r="Q137" i="446"/>
  <c r="P137" i="446"/>
  <c r="O137" i="446"/>
  <c r="N137" i="446"/>
  <c r="M137" i="446"/>
  <c r="L137" i="446"/>
  <c r="BX136" i="446"/>
  <c r="BY136" i="446" s="1"/>
  <c r="BH136" i="446"/>
  <c r="BG136" i="446"/>
  <c r="BF136" i="446"/>
  <c r="BE136" i="446"/>
  <c r="BD136" i="446"/>
  <c r="BC136" i="446"/>
  <c r="BB136" i="446"/>
  <c r="BA136" i="446"/>
  <c r="AZ136" i="446"/>
  <c r="AY136" i="446"/>
  <c r="AN136" i="446"/>
  <c r="BR136" i="446" s="1"/>
  <c r="AL136" i="446"/>
  <c r="AM136" i="446" s="1"/>
  <c r="AK136" i="446"/>
  <c r="AI136" i="446"/>
  <c r="AJ136" i="446" s="1"/>
  <c r="AH136" i="446"/>
  <c r="AG136" i="446"/>
  <c r="AF136" i="446"/>
  <c r="AE136" i="446"/>
  <c r="AD136" i="446"/>
  <c r="AC136" i="446"/>
  <c r="AB136" i="446"/>
  <c r="AA136" i="446"/>
  <c r="Z136" i="446"/>
  <c r="Y136" i="446"/>
  <c r="X136" i="446"/>
  <c r="W136" i="446"/>
  <c r="V136" i="446"/>
  <c r="U136" i="446"/>
  <c r="T136" i="446"/>
  <c r="S136" i="446"/>
  <c r="R136" i="446"/>
  <c r="Q136" i="446"/>
  <c r="P136" i="446"/>
  <c r="O136" i="446"/>
  <c r="N136" i="446"/>
  <c r="M136" i="446"/>
  <c r="L136" i="446"/>
  <c r="BX135" i="446"/>
  <c r="BY135" i="446" s="1"/>
  <c r="BS135" i="446"/>
  <c r="BH135" i="446"/>
  <c r="BI135" i="446" s="1"/>
  <c r="BG135" i="446"/>
  <c r="BF135" i="446"/>
  <c r="BE135" i="446"/>
  <c r="BD135" i="446"/>
  <c r="BC135" i="446"/>
  <c r="BB135" i="446"/>
  <c r="BA135" i="446"/>
  <c r="AZ135" i="446"/>
  <c r="AY135" i="446"/>
  <c r="AU135" i="446"/>
  <c r="AT135" i="446"/>
  <c r="AN135" i="446"/>
  <c r="BR135" i="446" s="1"/>
  <c r="AL135" i="446"/>
  <c r="AM135" i="446" s="1"/>
  <c r="AK135" i="446"/>
  <c r="AI135" i="446"/>
  <c r="AJ135" i="446" s="1"/>
  <c r="AH135" i="446"/>
  <c r="AG135" i="446"/>
  <c r="AF135" i="446"/>
  <c r="AE135" i="446"/>
  <c r="AD135" i="446"/>
  <c r="AC135" i="446"/>
  <c r="AB135" i="446"/>
  <c r="AA135" i="446"/>
  <c r="Z135" i="446"/>
  <c r="Y135" i="446"/>
  <c r="X135" i="446"/>
  <c r="W135" i="446"/>
  <c r="V135" i="446"/>
  <c r="U135" i="446"/>
  <c r="T135" i="446"/>
  <c r="S135" i="446"/>
  <c r="R135" i="446"/>
  <c r="Q135" i="446"/>
  <c r="P135" i="446"/>
  <c r="O135" i="446"/>
  <c r="N135" i="446"/>
  <c r="M135" i="446"/>
  <c r="L135" i="446"/>
  <c r="BX134" i="446"/>
  <c r="BY134" i="446" s="1"/>
  <c r="BH134" i="446"/>
  <c r="BI134" i="446" s="1"/>
  <c r="BG134" i="446"/>
  <c r="BF134" i="446"/>
  <c r="BE134" i="446"/>
  <c r="BD134" i="446"/>
  <c r="BC134" i="446"/>
  <c r="BB134" i="446"/>
  <c r="BA134" i="446"/>
  <c r="AZ134" i="446"/>
  <c r="AY134" i="446"/>
  <c r="AN134" i="446"/>
  <c r="BS134" i="446" s="1"/>
  <c r="AL134" i="446"/>
  <c r="AM134" i="446" s="1"/>
  <c r="AK134" i="446"/>
  <c r="AI134" i="446"/>
  <c r="AJ134" i="446" s="1"/>
  <c r="AH134" i="446"/>
  <c r="AG134" i="446"/>
  <c r="AF134" i="446"/>
  <c r="AE134" i="446"/>
  <c r="AD134" i="446"/>
  <c r="AC134" i="446"/>
  <c r="AB134" i="446"/>
  <c r="AA134" i="446"/>
  <c r="Z134" i="446"/>
  <c r="Y134" i="446"/>
  <c r="X134" i="446"/>
  <c r="W134" i="446"/>
  <c r="V134" i="446"/>
  <c r="U134" i="446"/>
  <c r="T134" i="446"/>
  <c r="S134" i="446"/>
  <c r="R134" i="446"/>
  <c r="Q134" i="446"/>
  <c r="P134" i="446"/>
  <c r="O134" i="446"/>
  <c r="N134" i="446"/>
  <c r="M134" i="446"/>
  <c r="L134" i="446"/>
  <c r="BX133" i="446"/>
  <c r="BY133" i="446" s="1"/>
  <c r="BH133" i="446"/>
  <c r="BK133" i="446" s="1"/>
  <c r="BG133" i="446"/>
  <c r="BF133" i="446"/>
  <c r="BE133" i="446"/>
  <c r="BD133" i="446"/>
  <c r="BC133" i="446"/>
  <c r="BB133" i="446"/>
  <c r="BA133" i="446"/>
  <c r="AZ133" i="446"/>
  <c r="AY133" i="446"/>
  <c r="AN133" i="446"/>
  <c r="AS133" i="446" s="1"/>
  <c r="AM133" i="446"/>
  <c r="AL133" i="446"/>
  <c r="AK133" i="446"/>
  <c r="AI133" i="446"/>
  <c r="AJ133" i="446" s="1"/>
  <c r="AH133" i="446"/>
  <c r="AG133" i="446"/>
  <c r="AF133" i="446"/>
  <c r="AE133" i="446"/>
  <c r="AD133" i="446"/>
  <c r="AC133" i="446"/>
  <c r="AB133" i="446"/>
  <c r="AA133" i="446"/>
  <c r="Z133" i="446"/>
  <c r="Y133" i="446"/>
  <c r="X133" i="446"/>
  <c r="W133" i="446"/>
  <c r="V133" i="446"/>
  <c r="U133" i="446"/>
  <c r="T133" i="446"/>
  <c r="S133" i="446"/>
  <c r="R133" i="446"/>
  <c r="Q133" i="446"/>
  <c r="P133" i="446"/>
  <c r="O133" i="446"/>
  <c r="N133" i="446"/>
  <c r="M133" i="446"/>
  <c r="L133" i="446"/>
  <c r="BX132" i="446"/>
  <c r="BY132" i="446" s="1"/>
  <c r="BH132" i="446"/>
  <c r="BI132" i="446" s="1"/>
  <c r="BG132" i="446"/>
  <c r="BF132" i="446"/>
  <c r="BE132" i="446"/>
  <c r="BD132" i="446"/>
  <c r="BC132" i="446"/>
  <c r="BB132" i="446"/>
  <c r="BA132" i="446"/>
  <c r="AZ132" i="446"/>
  <c r="AY132" i="446"/>
  <c r="AN132" i="446"/>
  <c r="AL132" i="446"/>
  <c r="AM132" i="446" s="1"/>
  <c r="AK132" i="446"/>
  <c r="AI132" i="446"/>
  <c r="AJ132" i="446" s="1"/>
  <c r="AH132" i="446"/>
  <c r="AG132" i="446"/>
  <c r="AF132" i="446"/>
  <c r="AE132" i="446"/>
  <c r="AD132" i="446"/>
  <c r="AC132" i="446"/>
  <c r="AB132" i="446"/>
  <c r="AA132" i="446"/>
  <c r="Z132" i="446"/>
  <c r="Y132" i="446"/>
  <c r="X132" i="446"/>
  <c r="W132" i="446"/>
  <c r="V132" i="446"/>
  <c r="U132" i="446"/>
  <c r="T132" i="446"/>
  <c r="S132" i="446"/>
  <c r="R132" i="446"/>
  <c r="Q132" i="446"/>
  <c r="P132" i="446"/>
  <c r="O132" i="446"/>
  <c r="N132" i="446"/>
  <c r="M132" i="446"/>
  <c r="L132" i="446"/>
  <c r="BX131" i="446"/>
  <c r="BY131" i="446" s="1"/>
  <c r="BO131" i="446"/>
  <c r="BH131" i="446"/>
  <c r="BK131" i="446" s="1"/>
  <c r="BG131" i="446"/>
  <c r="BF131" i="446"/>
  <c r="BE131" i="446"/>
  <c r="BD131" i="446"/>
  <c r="BC131" i="446"/>
  <c r="BB131" i="446"/>
  <c r="BA131" i="446"/>
  <c r="AZ131" i="446"/>
  <c r="AY131" i="446"/>
  <c r="AN131" i="446"/>
  <c r="AT131" i="446" s="1"/>
  <c r="AL131" i="446"/>
  <c r="AM131" i="446" s="1"/>
  <c r="AK131" i="446"/>
  <c r="AI131" i="446"/>
  <c r="AJ131" i="446" s="1"/>
  <c r="AH131" i="446"/>
  <c r="AG131" i="446"/>
  <c r="AF131" i="446"/>
  <c r="AE131" i="446"/>
  <c r="AD131" i="446"/>
  <c r="AC131" i="446"/>
  <c r="AB131" i="446"/>
  <c r="AA131" i="446"/>
  <c r="Z131" i="446"/>
  <c r="Y131" i="446"/>
  <c r="X131" i="446"/>
  <c r="W131" i="446"/>
  <c r="V131" i="446"/>
  <c r="U131" i="446"/>
  <c r="T131" i="446"/>
  <c r="S131" i="446"/>
  <c r="R131" i="446"/>
  <c r="Q131" i="446"/>
  <c r="P131" i="446"/>
  <c r="O131" i="446"/>
  <c r="N131" i="446"/>
  <c r="M131" i="446"/>
  <c r="L131" i="446"/>
  <c r="BX130" i="446"/>
  <c r="BY130" i="446" s="1"/>
  <c r="BH130" i="446"/>
  <c r="BI130" i="446" s="1"/>
  <c r="BG130" i="446"/>
  <c r="BF130" i="446"/>
  <c r="BE130" i="446"/>
  <c r="BD130" i="446"/>
  <c r="BC130" i="446"/>
  <c r="BB130" i="446"/>
  <c r="BA130" i="446"/>
  <c r="AZ130" i="446"/>
  <c r="AY130" i="446"/>
  <c r="AN130" i="446"/>
  <c r="AL130" i="446"/>
  <c r="AM130" i="446" s="1"/>
  <c r="AK130" i="446"/>
  <c r="AI130" i="446"/>
  <c r="AJ130" i="446" s="1"/>
  <c r="AH130" i="446"/>
  <c r="AG130" i="446"/>
  <c r="AF130" i="446"/>
  <c r="AE130" i="446"/>
  <c r="AD130" i="446"/>
  <c r="AC130" i="446"/>
  <c r="AB130" i="446"/>
  <c r="AA130" i="446"/>
  <c r="Z130" i="446"/>
  <c r="Y130" i="446"/>
  <c r="X130" i="446"/>
  <c r="W130" i="446"/>
  <c r="V130" i="446"/>
  <c r="U130" i="446"/>
  <c r="T130" i="446"/>
  <c r="S130" i="446"/>
  <c r="R130" i="446"/>
  <c r="Q130" i="446"/>
  <c r="P130" i="446"/>
  <c r="O130" i="446"/>
  <c r="N130" i="446"/>
  <c r="M130" i="446"/>
  <c r="L130" i="446"/>
  <c r="BX129" i="446"/>
  <c r="BY129" i="446" s="1"/>
  <c r="BH129" i="446"/>
  <c r="BG129" i="446"/>
  <c r="BF129" i="446"/>
  <c r="BE129" i="446"/>
  <c r="BD129" i="446"/>
  <c r="BC129" i="446"/>
  <c r="BB129" i="446"/>
  <c r="BA129" i="446"/>
  <c r="AZ129" i="446"/>
  <c r="AY129" i="446"/>
  <c r="AN129" i="446"/>
  <c r="BQ129" i="446" s="1"/>
  <c r="AL129" i="446"/>
  <c r="AM129" i="446" s="1"/>
  <c r="AK129" i="446"/>
  <c r="AI129" i="446"/>
  <c r="AJ129" i="446" s="1"/>
  <c r="AH129" i="446"/>
  <c r="AG129" i="446"/>
  <c r="AF129" i="446"/>
  <c r="AE129" i="446"/>
  <c r="AD129" i="446"/>
  <c r="AC129" i="446"/>
  <c r="AB129" i="446"/>
  <c r="AA129" i="446"/>
  <c r="Z129" i="446"/>
  <c r="Y129" i="446"/>
  <c r="X129" i="446"/>
  <c r="W129" i="446"/>
  <c r="V129" i="446"/>
  <c r="U129" i="446"/>
  <c r="T129" i="446"/>
  <c r="S129" i="446"/>
  <c r="R129" i="446"/>
  <c r="Q129" i="446"/>
  <c r="P129" i="446"/>
  <c r="O129" i="446"/>
  <c r="N129" i="446"/>
  <c r="M129" i="446"/>
  <c r="L129" i="446"/>
  <c r="BX128" i="446"/>
  <c r="BY128" i="446" s="1"/>
  <c r="BH128" i="446"/>
  <c r="BI128" i="446" s="1"/>
  <c r="BG128" i="446"/>
  <c r="BF128" i="446"/>
  <c r="BE128" i="446"/>
  <c r="BD128" i="446"/>
  <c r="BC128" i="446"/>
  <c r="BB128" i="446"/>
  <c r="BA128" i="446"/>
  <c r="AZ128" i="446"/>
  <c r="AY128" i="446"/>
  <c r="AN128" i="446"/>
  <c r="BO128" i="446" s="1"/>
  <c r="AL128" i="446"/>
  <c r="AM128" i="446" s="1"/>
  <c r="AK128" i="446"/>
  <c r="AI128" i="446"/>
  <c r="AJ128" i="446" s="1"/>
  <c r="AH128" i="446"/>
  <c r="AG128" i="446"/>
  <c r="AF128" i="446"/>
  <c r="AE128" i="446"/>
  <c r="AD128" i="446"/>
  <c r="AC128" i="446"/>
  <c r="AB128" i="446"/>
  <c r="AA128" i="446"/>
  <c r="Z128" i="446"/>
  <c r="Y128" i="446"/>
  <c r="X128" i="446"/>
  <c r="W128" i="446"/>
  <c r="V128" i="446"/>
  <c r="U128" i="446"/>
  <c r="T128" i="446"/>
  <c r="S128" i="446"/>
  <c r="R128" i="446"/>
  <c r="Q128" i="446"/>
  <c r="P128" i="446"/>
  <c r="O128" i="446"/>
  <c r="N128" i="446"/>
  <c r="M128" i="446"/>
  <c r="L128" i="446"/>
  <c r="BX127" i="446"/>
  <c r="BY127" i="446" s="1"/>
  <c r="BH127" i="446"/>
  <c r="BJ127" i="446" s="1"/>
  <c r="BG127" i="446"/>
  <c r="BF127" i="446"/>
  <c r="BE127" i="446"/>
  <c r="BD127" i="446"/>
  <c r="BC127" i="446"/>
  <c r="BB127" i="446"/>
  <c r="BA127" i="446"/>
  <c r="AZ127" i="446"/>
  <c r="AY127" i="446"/>
  <c r="AN127" i="446"/>
  <c r="BS127" i="446" s="1"/>
  <c r="AL127" i="446"/>
  <c r="AM127" i="446" s="1"/>
  <c r="AK127" i="446"/>
  <c r="AI127" i="446"/>
  <c r="AJ127" i="446" s="1"/>
  <c r="AH127" i="446"/>
  <c r="AG127" i="446"/>
  <c r="AF127" i="446"/>
  <c r="AE127" i="446"/>
  <c r="AD127" i="446"/>
  <c r="AC127" i="446"/>
  <c r="AB127" i="446"/>
  <c r="AA127" i="446"/>
  <c r="Z127" i="446"/>
  <c r="Y127" i="446"/>
  <c r="X127" i="446"/>
  <c r="W127" i="446"/>
  <c r="V127" i="446"/>
  <c r="U127" i="446"/>
  <c r="T127" i="446"/>
  <c r="S127" i="446"/>
  <c r="R127" i="446"/>
  <c r="Q127" i="446"/>
  <c r="P127" i="446"/>
  <c r="O127" i="446"/>
  <c r="N127" i="446"/>
  <c r="M127" i="446"/>
  <c r="L127" i="446"/>
  <c r="BX126" i="446"/>
  <c r="BY126" i="446" s="1"/>
  <c r="BH126" i="446"/>
  <c r="BK126" i="446" s="1"/>
  <c r="BG126" i="446"/>
  <c r="BF126" i="446"/>
  <c r="BE126" i="446"/>
  <c r="BD126" i="446"/>
  <c r="BC126" i="446"/>
  <c r="BB126" i="446"/>
  <c r="BA126" i="446"/>
  <c r="AZ126" i="446"/>
  <c r="AY126" i="446"/>
  <c r="AN126" i="446"/>
  <c r="BT126" i="446" s="1"/>
  <c r="AL126" i="446"/>
  <c r="AM126" i="446" s="1"/>
  <c r="AK126" i="446"/>
  <c r="AI126" i="446"/>
  <c r="AJ126" i="446" s="1"/>
  <c r="AH126" i="446"/>
  <c r="AG126" i="446"/>
  <c r="AF126" i="446"/>
  <c r="AE126" i="446"/>
  <c r="AD126" i="446"/>
  <c r="AC126" i="446"/>
  <c r="AB126" i="446"/>
  <c r="AA126" i="446"/>
  <c r="Z126" i="446"/>
  <c r="Y126" i="446"/>
  <c r="X126" i="446"/>
  <c r="W126" i="446"/>
  <c r="V126" i="446"/>
  <c r="U126" i="446"/>
  <c r="T126" i="446"/>
  <c r="S126" i="446"/>
  <c r="R126" i="446"/>
  <c r="Q126" i="446"/>
  <c r="P126" i="446"/>
  <c r="O126" i="446"/>
  <c r="N126" i="446"/>
  <c r="M126" i="446"/>
  <c r="L126" i="446"/>
  <c r="BX125" i="446"/>
  <c r="BY125" i="446" s="1"/>
  <c r="BH125" i="446"/>
  <c r="BG125" i="446"/>
  <c r="BF125" i="446"/>
  <c r="BE125" i="446"/>
  <c r="BD125" i="446"/>
  <c r="BC125" i="446"/>
  <c r="BB125" i="446"/>
  <c r="BA125" i="446"/>
  <c r="AZ125" i="446"/>
  <c r="AY125" i="446"/>
  <c r="AN125" i="446"/>
  <c r="AV125" i="446" s="1"/>
  <c r="AL125" i="446"/>
  <c r="AM125" i="446" s="1"/>
  <c r="AK125" i="446"/>
  <c r="AI125" i="446"/>
  <c r="AJ125" i="446" s="1"/>
  <c r="AH125" i="446"/>
  <c r="AG125" i="446"/>
  <c r="AF125" i="446"/>
  <c r="AE125" i="446"/>
  <c r="AD125" i="446"/>
  <c r="AC125" i="446"/>
  <c r="AB125" i="446"/>
  <c r="AA125" i="446"/>
  <c r="Z125" i="446"/>
  <c r="Y125" i="446"/>
  <c r="X125" i="446"/>
  <c r="W125" i="446"/>
  <c r="V125" i="446"/>
  <c r="U125" i="446"/>
  <c r="T125" i="446"/>
  <c r="S125" i="446"/>
  <c r="R125" i="446"/>
  <c r="Q125" i="446"/>
  <c r="P125" i="446"/>
  <c r="O125" i="446"/>
  <c r="N125" i="446"/>
  <c r="M125" i="446"/>
  <c r="L125" i="446"/>
  <c r="BX124" i="446"/>
  <c r="BY124" i="446" s="1"/>
  <c r="BH124" i="446"/>
  <c r="BJ124" i="446" s="1"/>
  <c r="BG124" i="446"/>
  <c r="BF124" i="446"/>
  <c r="BE124" i="446"/>
  <c r="BD124" i="446"/>
  <c r="BC124" i="446"/>
  <c r="BB124" i="446"/>
  <c r="BA124" i="446"/>
  <c r="AZ124" i="446"/>
  <c r="AY124" i="446"/>
  <c r="AN124" i="446"/>
  <c r="BQ124" i="446" s="1"/>
  <c r="AL124" i="446"/>
  <c r="AM124" i="446" s="1"/>
  <c r="AK124" i="446"/>
  <c r="AI124" i="446"/>
  <c r="AJ124" i="446" s="1"/>
  <c r="AH124" i="446"/>
  <c r="AG124" i="446"/>
  <c r="AF124" i="446"/>
  <c r="AE124" i="446"/>
  <c r="AD124" i="446"/>
  <c r="AC124" i="446"/>
  <c r="AB124" i="446"/>
  <c r="AA124" i="446"/>
  <c r="Z124" i="446"/>
  <c r="Y124" i="446"/>
  <c r="X124" i="446"/>
  <c r="W124" i="446"/>
  <c r="V124" i="446"/>
  <c r="U124" i="446"/>
  <c r="T124" i="446"/>
  <c r="S124" i="446"/>
  <c r="R124" i="446"/>
  <c r="Q124" i="446"/>
  <c r="P124" i="446"/>
  <c r="O124" i="446"/>
  <c r="N124" i="446"/>
  <c r="M124" i="446"/>
  <c r="L124" i="446"/>
  <c r="BX123" i="446"/>
  <c r="BY123" i="446" s="1"/>
  <c r="BH123" i="446"/>
  <c r="BJ123" i="446" s="1"/>
  <c r="BG123" i="446"/>
  <c r="BF123" i="446"/>
  <c r="BE123" i="446"/>
  <c r="BD123" i="446"/>
  <c r="BC123" i="446"/>
  <c r="BB123" i="446"/>
  <c r="BA123" i="446"/>
  <c r="AZ123" i="446"/>
  <c r="AY123" i="446"/>
  <c r="AN123" i="446"/>
  <c r="BR123" i="446" s="1"/>
  <c r="AM123" i="446"/>
  <c r="AL123" i="446"/>
  <c r="AK123" i="446"/>
  <c r="AI123" i="446"/>
  <c r="AJ123" i="446"/>
  <c r="AH123" i="446"/>
  <c r="AG123" i="446"/>
  <c r="AF123" i="446"/>
  <c r="AE123" i="446"/>
  <c r="AD123" i="446"/>
  <c r="AC123" i="446"/>
  <c r="AB123" i="446"/>
  <c r="AA123" i="446"/>
  <c r="Z123" i="446"/>
  <c r="Y123" i="446"/>
  <c r="X123" i="446"/>
  <c r="W123" i="446"/>
  <c r="V123" i="446"/>
  <c r="U123" i="446"/>
  <c r="T123" i="446"/>
  <c r="S123" i="446"/>
  <c r="R123" i="446"/>
  <c r="Q123" i="446"/>
  <c r="P123" i="446"/>
  <c r="O123" i="446"/>
  <c r="N123" i="446"/>
  <c r="M123" i="446"/>
  <c r="L123" i="446"/>
  <c r="BX122" i="446"/>
  <c r="BY122" i="446" s="1"/>
  <c r="BH122" i="446"/>
  <c r="BJ122" i="446" s="1"/>
  <c r="BG122" i="446"/>
  <c r="BF122" i="446"/>
  <c r="BE122" i="446"/>
  <c r="BD122" i="446"/>
  <c r="BC122" i="446"/>
  <c r="BB122" i="446"/>
  <c r="BA122" i="446"/>
  <c r="AZ122" i="446"/>
  <c r="AY122" i="446"/>
  <c r="AN122" i="446"/>
  <c r="BM122" i="446" s="1"/>
  <c r="AL122" i="446"/>
  <c r="AM122" i="446" s="1"/>
  <c r="AK122" i="446"/>
  <c r="AI122" i="446"/>
  <c r="AJ122" i="446" s="1"/>
  <c r="AH122" i="446"/>
  <c r="AG122" i="446"/>
  <c r="AF122" i="446"/>
  <c r="AE122" i="446"/>
  <c r="AD122" i="446"/>
  <c r="AC122" i="446"/>
  <c r="AB122" i="446"/>
  <c r="AA122" i="446"/>
  <c r="Z122" i="446"/>
  <c r="Y122" i="446"/>
  <c r="X122" i="446"/>
  <c r="W122" i="446"/>
  <c r="V122" i="446"/>
  <c r="U122" i="446"/>
  <c r="T122" i="446"/>
  <c r="S122" i="446"/>
  <c r="R122" i="446"/>
  <c r="Q122" i="446"/>
  <c r="P122" i="446"/>
  <c r="O122" i="446"/>
  <c r="N122" i="446"/>
  <c r="M122" i="446"/>
  <c r="L122" i="446"/>
  <c r="BX121" i="446"/>
  <c r="BY121" i="446" s="1"/>
  <c r="BH121" i="446"/>
  <c r="BI121" i="446" s="1"/>
  <c r="BG121" i="446"/>
  <c r="BF121" i="446"/>
  <c r="BE121" i="446"/>
  <c r="BD121" i="446"/>
  <c r="BC121" i="446"/>
  <c r="BB121" i="446"/>
  <c r="BA121" i="446"/>
  <c r="AZ121" i="446"/>
  <c r="AY121" i="446"/>
  <c r="AN121" i="446"/>
  <c r="AL121" i="446"/>
  <c r="AM121" i="446" s="1"/>
  <c r="AK121" i="446"/>
  <c r="AI121" i="446"/>
  <c r="AJ121" i="446" s="1"/>
  <c r="AH121" i="446"/>
  <c r="AG121" i="446"/>
  <c r="AF121" i="446"/>
  <c r="AE121" i="446"/>
  <c r="AD121" i="446"/>
  <c r="AC121" i="446"/>
  <c r="AB121" i="446"/>
  <c r="AA121" i="446"/>
  <c r="Z121" i="446"/>
  <c r="Y121" i="446"/>
  <c r="X121" i="446"/>
  <c r="W121" i="446"/>
  <c r="V121" i="446"/>
  <c r="U121" i="446"/>
  <c r="T121" i="446"/>
  <c r="S121" i="446"/>
  <c r="R121" i="446"/>
  <c r="Q121" i="446"/>
  <c r="P121" i="446"/>
  <c r="O121" i="446"/>
  <c r="N121" i="446"/>
  <c r="M121" i="446"/>
  <c r="L121" i="446"/>
  <c r="BY120" i="446"/>
  <c r="BX120" i="446"/>
  <c r="BH120" i="446"/>
  <c r="BK120" i="446" s="1"/>
  <c r="BG120" i="446"/>
  <c r="BF120" i="446"/>
  <c r="BE120" i="446"/>
  <c r="BD120" i="446"/>
  <c r="BC120" i="446"/>
  <c r="BB120" i="446"/>
  <c r="BA120" i="446"/>
  <c r="AZ120" i="446"/>
  <c r="AY120" i="446"/>
  <c r="AN120" i="446"/>
  <c r="AL120" i="446"/>
  <c r="AM120" i="446" s="1"/>
  <c r="AK120" i="446"/>
  <c r="AI120" i="446"/>
  <c r="AJ120" i="446" s="1"/>
  <c r="AH120" i="446"/>
  <c r="AG120" i="446"/>
  <c r="AF120" i="446"/>
  <c r="AE120" i="446"/>
  <c r="AD120" i="446"/>
  <c r="AC120" i="446"/>
  <c r="AB120" i="446"/>
  <c r="AA120" i="446"/>
  <c r="Z120" i="446"/>
  <c r="Y120" i="446"/>
  <c r="X120" i="446"/>
  <c r="W120" i="446"/>
  <c r="V120" i="446"/>
  <c r="U120" i="446"/>
  <c r="T120" i="446"/>
  <c r="S120" i="446"/>
  <c r="R120" i="446"/>
  <c r="Q120" i="446"/>
  <c r="P120" i="446"/>
  <c r="O120" i="446"/>
  <c r="N120" i="446"/>
  <c r="M120" i="446"/>
  <c r="L120" i="446"/>
  <c r="BX119" i="446"/>
  <c r="BY119" i="446" s="1"/>
  <c r="BN119" i="446"/>
  <c r="BH119" i="446"/>
  <c r="BJ119" i="446" s="1"/>
  <c r="BG119" i="446"/>
  <c r="BF119" i="446"/>
  <c r="BE119" i="446"/>
  <c r="BD119" i="446"/>
  <c r="BC119" i="446"/>
  <c r="BB119" i="446"/>
  <c r="BA119" i="446"/>
  <c r="AZ119" i="446"/>
  <c r="AY119" i="446"/>
  <c r="AU119" i="446"/>
  <c r="AN119" i="446"/>
  <c r="BR119" i="446" s="1"/>
  <c r="AL119" i="446"/>
  <c r="AM119" i="446" s="1"/>
  <c r="AK119" i="446"/>
  <c r="AI119" i="446"/>
  <c r="AJ119" i="446" s="1"/>
  <c r="AH119" i="446"/>
  <c r="AG119" i="446"/>
  <c r="AF119" i="446"/>
  <c r="AE119" i="446"/>
  <c r="AD119" i="446"/>
  <c r="AC119" i="446"/>
  <c r="AB119" i="446"/>
  <c r="AA119" i="446"/>
  <c r="Z119" i="446"/>
  <c r="Y119" i="446"/>
  <c r="X119" i="446"/>
  <c r="W119" i="446"/>
  <c r="V119" i="446"/>
  <c r="U119" i="446"/>
  <c r="T119" i="446"/>
  <c r="S119" i="446"/>
  <c r="R119" i="446"/>
  <c r="Q119" i="446"/>
  <c r="P119" i="446"/>
  <c r="O119" i="446"/>
  <c r="N119" i="446"/>
  <c r="M119" i="446"/>
  <c r="L119" i="446"/>
  <c r="BX118" i="446"/>
  <c r="BY118" i="446" s="1"/>
  <c r="BH118" i="446"/>
  <c r="BG118" i="446"/>
  <c r="BF118" i="446"/>
  <c r="BE118" i="446"/>
  <c r="BD118" i="446"/>
  <c r="BC118" i="446"/>
  <c r="BB118" i="446"/>
  <c r="BA118" i="446"/>
  <c r="AZ118" i="446"/>
  <c r="AY118" i="446"/>
  <c r="AN118" i="446"/>
  <c r="BM118" i="446" s="1"/>
  <c r="AL118" i="446"/>
  <c r="AM118" i="446" s="1"/>
  <c r="AK118" i="446"/>
  <c r="AI118" i="446"/>
  <c r="AJ118" i="446" s="1"/>
  <c r="AH118" i="446"/>
  <c r="AG118" i="446"/>
  <c r="AF118" i="446"/>
  <c r="AE118" i="446"/>
  <c r="AD118" i="446"/>
  <c r="AC118" i="446"/>
  <c r="AB118" i="446"/>
  <c r="AA118" i="446"/>
  <c r="Z118" i="446"/>
  <c r="Y118" i="446"/>
  <c r="X118" i="446"/>
  <c r="W118" i="446"/>
  <c r="V118" i="446"/>
  <c r="U118" i="446"/>
  <c r="T118" i="446"/>
  <c r="S118" i="446"/>
  <c r="R118" i="446"/>
  <c r="Q118" i="446"/>
  <c r="P118" i="446"/>
  <c r="O118" i="446"/>
  <c r="N118" i="446"/>
  <c r="M118" i="446"/>
  <c r="L118" i="446"/>
  <c r="BX117" i="446"/>
  <c r="BY117" i="446" s="1"/>
  <c r="BH117" i="446"/>
  <c r="BG117" i="446"/>
  <c r="BF117" i="446"/>
  <c r="BE117" i="446"/>
  <c r="BD117" i="446"/>
  <c r="BC117" i="446"/>
  <c r="BB117" i="446"/>
  <c r="BA117" i="446"/>
  <c r="AZ117" i="446"/>
  <c r="AY117" i="446"/>
  <c r="AN117" i="446"/>
  <c r="AV117" i="446" s="1"/>
  <c r="AW117" i="446" s="1"/>
  <c r="AL117" i="446"/>
  <c r="AM117" i="446" s="1"/>
  <c r="AK117" i="446"/>
  <c r="AI117" i="446"/>
  <c r="AJ117" i="446" s="1"/>
  <c r="AH117" i="446"/>
  <c r="AG117" i="446"/>
  <c r="AF117" i="446"/>
  <c r="AE117" i="446"/>
  <c r="AD117" i="446"/>
  <c r="AC117" i="446"/>
  <c r="AB117" i="446"/>
  <c r="AA117" i="446"/>
  <c r="Z117" i="446"/>
  <c r="Y117" i="446"/>
  <c r="X117" i="446"/>
  <c r="W117" i="446"/>
  <c r="V117" i="446"/>
  <c r="U117" i="446"/>
  <c r="T117" i="446"/>
  <c r="S117" i="446"/>
  <c r="R117" i="446"/>
  <c r="Q117" i="446"/>
  <c r="P117" i="446"/>
  <c r="O117" i="446"/>
  <c r="N117" i="446"/>
  <c r="M117" i="446"/>
  <c r="L117" i="446"/>
  <c r="BX116" i="446"/>
  <c r="BY116" i="446" s="1"/>
  <c r="BO116" i="446"/>
  <c r="BH116" i="446"/>
  <c r="BI116" i="446" s="1"/>
  <c r="BG116" i="446"/>
  <c r="BF116" i="446"/>
  <c r="BE116" i="446"/>
  <c r="BD116" i="446"/>
  <c r="BC116" i="446"/>
  <c r="BB116" i="446"/>
  <c r="BA116" i="446"/>
  <c r="AZ116" i="446"/>
  <c r="AY116" i="446"/>
  <c r="AW116" i="446"/>
  <c r="AS116" i="446"/>
  <c r="AN116" i="446"/>
  <c r="AV116" i="446" s="1"/>
  <c r="AL116" i="446"/>
  <c r="AM116" i="446" s="1"/>
  <c r="AK116" i="446"/>
  <c r="AI116" i="446"/>
  <c r="AJ116" i="446" s="1"/>
  <c r="AH116" i="446"/>
  <c r="AG116" i="446"/>
  <c r="AF116" i="446"/>
  <c r="AE116" i="446"/>
  <c r="AD116" i="446"/>
  <c r="AC116" i="446"/>
  <c r="AB116" i="446"/>
  <c r="AA116" i="446"/>
  <c r="Z116" i="446"/>
  <c r="Y116" i="446"/>
  <c r="X116" i="446"/>
  <c r="W116" i="446"/>
  <c r="V116" i="446"/>
  <c r="U116" i="446"/>
  <c r="T116" i="446"/>
  <c r="S116" i="446"/>
  <c r="R116" i="446"/>
  <c r="Q116" i="446"/>
  <c r="P116" i="446"/>
  <c r="O116" i="446"/>
  <c r="N116" i="446"/>
  <c r="M116" i="446"/>
  <c r="L116" i="446"/>
  <c r="BX115" i="446"/>
  <c r="BY115" i="446" s="1"/>
  <c r="BH115" i="446"/>
  <c r="BK115" i="446" s="1"/>
  <c r="BG115" i="446"/>
  <c r="BF115" i="446"/>
  <c r="BE115" i="446"/>
  <c r="BD115" i="446"/>
  <c r="BC115" i="446"/>
  <c r="BB115" i="446"/>
  <c r="BA115" i="446"/>
  <c r="AZ115" i="446"/>
  <c r="AY115" i="446"/>
  <c r="AN115" i="446"/>
  <c r="BT115" i="446" s="1"/>
  <c r="AL115" i="446"/>
  <c r="AM115" i="446" s="1"/>
  <c r="AK115" i="446"/>
  <c r="AI115" i="446"/>
  <c r="AJ115" i="446" s="1"/>
  <c r="AH115" i="446"/>
  <c r="AG115" i="446"/>
  <c r="AF115" i="446"/>
  <c r="AE115" i="446"/>
  <c r="AD115" i="446"/>
  <c r="AC115" i="446"/>
  <c r="AB115" i="446"/>
  <c r="AA115" i="446"/>
  <c r="Z115" i="446"/>
  <c r="Y115" i="446"/>
  <c r="X115" i="446"/>
  <c r="W115" i="446"/>
  <c r="V115" i="446"/>
  <c r="U115" i="446"/>
  <c r="T115" i="446"/>
  <c r="S115" i="446"/>
  <c r="R115" i="446"/>
  <c r="Q115" i="446"/>
  <c r="P115" i="446"/>
  <c r="O115" i="446"/>
  <c r="N115" i="446"/>
  <c r="M115" i="446"/>
  <c r="L115" i="446"/>
  <c r="BX114" i="446"/>
  <c r="BY114" i="446" s="1"/>
  <c r="BH114" i="446"/>
  <c r="BG114" i="446"/>
  <c r="BF114" i="446"/>
  <c r="BE114" i="446"/>
  <c r="BD114" i="446"/>
  <c r="BC114" i="446"/>
  <c r="BB114" i="446"/>
  <c r="BA114" i="446"/>
  <c r="AZ114" i="446"/>
  <c r="AY114" i="446"/>
  <c r="AN114" i="446"/>
  <c r="BS114" i="446" s="1"/>
  <c r="AL114" i="446"/>
  <c r="AM114" i="446" s="1"/>
  <c r="AK114" i="446"/>
  <c r="AI114" i="446"/>
  <c r="AJ114" i="446" s="1"/>
  <c r="AH114" i="446"/>
  <c r="AG114" i="446"/>
  <c r="AF114" i="446"/>
  <c r="AE114" i="446"/>
  <c r="AD114" i="446"/>
  <c r="AC114" i="446"/>
  <c r="AB114" i="446"/>
  <c r="AA114" i="446"/>
  <c r="Z114" i="446"/>
  <c r="Y114" i="446"/>
  <c r="X114" i="446"/>
  <c r="W114" i="446"/>
  <c r="V114" i="446"/>
  <c r="U114" i="446"/>
  <c r="T114" i="446"/>
  <c r="S114" i="446"/>
  <c r="R114" i="446"/>
  <c r="Q114" i="446"/>
  <c r="P114" i="446"/>
  <c r="O114" i="446"/>
  <c r="N114" i="446"/>
  <c r="M114" i="446"/>
  <c r="L114" i="446"/>
  <c r="BX113" i="446"/>
  <c r="BY113" i="446" s="1"/>
  <c r="BH113" i="446"/>
  <c r="BJ113" i="446" s="1"/>
  <c r="BG113" i="446"/>
  <c r="BF113" i="446"/>
  <c r="BE113" i="446"/>
  <c r="BD113" i="446"/>
  <c r="BC113" i="446"/>
  <c r="BB113" i="446"/>
  <c r="BA113" i="446"/>
  <c r="AZ113" i="446"/>
  <c r="AY113" i="446"/>
  <c r="AN113" i="446"/>
  <c r="BR113" i="446" s="1"/>
  <c r="AL113" i="446"/>
  <c r="AM113" i="446" s="1"/>
  <c r="AK113" i="446"/>
  <c r="AI113" i="446"/>
  <c r="AJ113" i="446" s="1"/>
  <c r="AH113" i="446"/>
  <c r="AG113" i="446"/>
  <c r="AF113" i="446"/>
  <c r="AE113" i="446"/>
  <c r="AD113" i="446"/>
  <c r="AC113" i="446"/>
  <c r="AB113" i="446"/>
  <c r="AA113" i="446"/>
  <c r="Z113" i="446"/>
  <c r="Y113" i="446"/>
  <c r="X113" i="446"/>
  <c r="W113" i="446"/>
  <c r="V113" i="446"/>
  <c r="U113" i="446"/>
  <c r="T113" i="446"/>
  <c r="S113" i="446"/>
  <c r="R113" i="446"/>
  <c r="Q113" i="446"/>
  <c r="P113" i="446"/>
  <c r="O113" i="446"/>
  <c r="N113" i="446"/>
  <c r="M113" i="446"/>
  <c r="L113" i="446"/>
  <c r="BX112" i="446"/>
  <c r="BY112" i="446" s="1"/>
  <c r="BH112" i="446"/>
  <c r="BG112" i="446"/>
  <c r="BF112" i="446"/>
  <c r="BE112" i="446"/>
  <c r="BD112" i="446"/>
  <c r="BC112" i="446"/>
  <c r="BB112" i="446"/>
  <c r="BA112" i="446"/>
  <c r="AZ112" i="446"/>
  <c r="AY112" i="446"/>
  <c r="AN112" i="446"/>
  <c r="BQ112" i="446" s="1"/>
  <c r="AL112" i="446"/>
  <c r="AM112" i="446" s="1"/>
  <c r="AK112" i="446"/>
  <c r="AI112" i="446"/>
  <c r="AJ112" i="446" s="1"/>
  <c r="AH112" i="446"/>
  <c r="AG112" i="446"/>
  <c r="AF112" i="446"/>
  <c r="AE112" i="446"/>
  <c r="AD112" i="446"/>
  <c r="AC112" i="446"/>
  <c r="AB112" i="446"/>
  <c r="AA112" i="446"/>
  <c r="Z112" i="446"/>
  <c r="Y112" i="446"/>
  <c r="X112" i="446"/>
  <c r="W112" i="446"/>
  <c r="V112" i="446"/>
  <c r="U112" i="446"/>
  <c r="T112" i="446"/>
  <c r="S112" i="446"/>
  <c r="R112" i="446"/>
  <c r="Q112" i="446"/>
  <c r="P112" i="446"/>
  <c r="O112" i="446"/>
  <c r="N112" i="446"/>
  <c r="M112" i="446"/>
  <c r="L112" i="446"/>
  <c r="BX111" i="446"/>
  <c r="BY111" i="446" s="1"/>
  <c r="BP111" i="446"/>
  <c r="BH111" i="446"/>
  <c r="BJ111" i="446" s="1"/>
  <c r="BG111" i="446"/>
  <c r="BF111" i="446"/>
  <c r="BE111" i="446"/>
  <c r="BD111" i="446"/>
  <c r="BC111" i="446"/>
  <c r="BB111" i="446"/>
  <c r="BA111" i="446"/>
  <c r="AZ111" i="446"/>
  <c r="AY111" i="446"/>
  <c r="AO111" i="446"/>
  <c r="AN111" i="446"/>
  <c r="BN111" i="446" s="1"/>
  <c r="AL111" i="446"/>
  <c r="AM111" i="446" s="1"/>
  <c r="AK111" i="446"/>
  <c r="AI111" i="446"/>
  <c r="AJ111" i="446" s="1"/>
  <c r="AH111" i="446"/>
  <c r="AG111" i="446"/>
  <c r="AF111" i="446"/>
  <c r="AE111" i="446"/>
  <c r="AD111" i="446"/>
  <c r="AC111" i="446"/>
  <c r="AB111" i="446"/>
  <c r="AA111" i="446"/>
  <c r="Z111" i="446"/>
  <c r="Y111" i="446"/>
  <c r="X111" i="446"/>
  <c r="W111" i="446"/>
  <c r="V111" i="446"/>
  <c r="U111" i="446"/>
  <c r="T111" i="446"/>
  <c r="S111" i="446"/>
  <c r="R111" i="446"/>
  <c r="Q111" i="446"/>
  <c r="P111" i="446"/>
  <c r="O111" i="446"/>
  <c r="N111" i="446"/>
  <c r="M111" i="446"/>
  <c r="L111" i="446"/>
  <c r="BX110" i="446"/>
  <c r="BY110" i="446" s="1"/>
  <c r="BP110" i="446"/>
  <c r="BH110" i="446"/>
  <c r="BG110" i="446"/>
  <c r="BF110" i="446"/>
  <c r="BE110" i="446"/>
  <c r="BD110" i="446"/>
  <c r="BC110" i="446"/>
  <c r="BB110" i="446"/>
  <c r="BA110" i="446"/>
  <c r="AZ110" i="446"/>
  <c r="AY110" i="446"/>
  <c r="AP110" i="446"/>
  <c r="AQ110" i="446" s="1"/>
  <c r="AN110" i="446"/>
  <c r="BT110" i="446" s="1"/>
  <c r="AL110" i="446"/>
  <c r="AM110" i="446" s="1"/>
  <c r="AK110" i="446"/>
  <c r="AI110" i="446"/>
  <c r="AJ110" i="446" s="1"/>
  <c r="AH110" i="446"/>
  <c r="AG110" i="446"/>
  <c r="AF110" i="446"/>
  <c r="AE110" i="446"/>
  <c r="AD110" i="446"/>
  <c r="AC110" i="446"/>
  <c r="AB110" i="446"/>
  <c r="AA110" i="446"/>
  <c r="Z110" i="446"/>
  <c r="Y110" i="446"/>
  <c r="X110" i="446"/>
  <c r="W110" i="446"/>
  <c r="V110" i="446"/>
  <c r="U110" i="446"/>
  <c r="T110" i="446"/>
  <c r="S110" i="446"/>
  <c r="R110" i="446"/>
  <c r="Q110" i="446"/>
  <c r="P110" i="446"/>
  <c r="O110" i="446"/>
  <c r="N110" i="446"/>
  <c r="M110" i="446"/>
  <c r="L110" i="446"/>
  <c r="BX109" i="446"/>
  <c r="BY109" i="446" s="1"/>
  <c r="BH109" i="446"/>
  <c r="BG109" i="446"/>
  <c r="BF109" i="446"/>
  <c r="BE109" i="446"/>
  <c r="BD109" i="446"/>
  <c r="BC109" i="446"/>
  <c r="BB109" i="446"/>
  <c r="BA109" i="446"/>
  <c r="AZ109" i="446"/>
  <c r="AY109" i="446"/>
  <c r="AN109" i="446"/>
  <c r="AL109" i="446"/>
  <c r="AM109" i="446" s="1"/>
  <c r="AK109" i="446"/>
  <c r="AI109" i="446"/>
  <c r="AJ109" i="446" s="1"/>
  <c r="AH109" i="446"/>
  <c r="AG109" i="446"/>
  <c r="AF109" i="446"/>
  <c r="AE109" i="446"/>
  <c r="AD109" i="446"/>
  <c r="AC109" i="446"/>
  <c r="AB109" i="446"/>
  <c r="AA109" i="446"/>
  <c r="Z109" i="446"/>
  <c r="Y109" i="446"/>
  <c r="X109" i="446"/>
  <c r="W109" i="446"/>
  <c r="V109" i="446"/>
  <c r="U109" i="446"/>
  <c r="T109" i="446"/>
  <c r="S109" i="446"/>
  <c r="R109" i="446"/>
  <c r="Q109" i="446"/>
  <c r="P109" i="446"/>
  <c r="O109" i="446"/>
  <c r="N109" i="446"/>
  <c r="M109" i="446"/>
  <c r="L109" i="446"/>
  <c r="BX108" i="446"/>
  <c r="BY108" i="446" s="1"/>
  <c r="BH108" i="446"/>
  <c r="BJ108" i="446" s="1"/>
  <c r="BG108" i="446"/>
  <c r="BF108" i="446"/>
  <c r="BE108" i="446"/>
  <c r="BD108" i="446"/>
  <c r="BC108" i="446"/>
  <c r="BB108" i="446"/>
  <c r="BA108" i="446"/>
  <c r="AZ108" i="446"/>
  <c r="AY108" i="446"/>
  <c r="AT108" i="446"/>
  <c r="AN108" i="446"/>
  <c r="BN108" i="446" s="1"/>
  <c r="AL108" i="446"/>
  <c r="AM108" i="446" s="1"/>
  <c r="AK108" i="446"/>
  <c r="AJ108" i="446"/>
  <c r="AI108" i="446"/>
  <c r="AH108" i="446"/>
  <c r="AG108" i="446"/>
  <c r="AF108" i="446"/>
  <c r="AE108" i="446"/>
  <c r="AD108" i="446"/>
  <c r="AC108" i="446"/>
  <c r="AB108" i="446"/>
  <c r="AA108" i="446"/>
  <c r="Z108" i="446"/>
  <c r="Y108" i="446"/>
  <c r="X108" i="446"/>
  <c r="W108" i="446"/>
  <c r="V108" i="446"/>
  <c r="U108" i="446"/>
  <c r="T108" i="446"/>
  <c r="S108" i="446"/>
  <c r="R108" i="446"/>
  <c r="Q108" i="446"/>
  <c r="P108" i="446"/>
  <c r="O108" i="446"/>
  <c r="N108" i="446"/>
  <c r="M108" i="446"/>
  <c r="L108" i="446"/>
  <c r="BX107" i="446"/>
  <c r="BY107" i="446" s="1"/>
  <c r="BH107" i="446"/>
  <c r="BG107" i="446"/>
  <c r="BF107" i="446"/>
  <c r="BE107" i="446"/>
  <c r="BD107" i="446"/>
  <c r="BC107" i="446"/>
  <c r="BB107" i="446"/>
  <c r="BA107" i="446"/>
  <c r="AZ107" i="446"/>
  <c r="AY107" i="446"/>
  <c r="AT107" i="446"/>
  <c r="AN107" i="446"/>
  <c r="BS107" i="446" s="1"/>
  <c r="AM107" i="446"/>
  <c r="AL107" i="446"/>
  <c r="AK107" i="446"/>
  <c r="AI107" i="446"/>
  <c r="AJ107" i="446"/>
  <c r="AH107" i="446"/>
  <c r="AG107" i="446"/>
  <c r="AF107" i="446"/>
  <c r="AE107" i="446"/>
  <c r="AD107" i="446"/>
  <c r="AC107" i="446"/>
  <c r="AB107" i="446"/>
  <c r="AA107" i="446"/>
  <c r="Z107" i="446"/>
  <c r="Y107" i="446"/>
  <c r="X107" i="446"/>
  <c r="W107" i="446"/>
  <c r="V107" i="446"/>
  <c r="U107" i="446"/>
  <c r="T107" i="446"/>
  <c r="S107" i="446"/>
  <c r="R107" i="446"/>
  <c r="Q107" i="446"/>
  <c r="P107" i="446"/>
  <c r="O107" i="446"/>
  <c r="N107" i="446"/>
  <c r="M107" i="446"/>
  <c r="L107" i="446"/>
  <c r="BX106" i="446"/>
  <c r="BY106" i="446" s="1"/>
  <c r="BH106" i="446"/>
  <c r="BK106" i="446" s="1"/>
  <c r="BG106" i="446"/>
  <c r="BF106" i="446"/>
  <c r="BE106" i="446"/>
  <c r="BD106" i="446"/>
  <c r="BC106" i="446"/>
  <c r="BB106" i="446"/>
  <c r="BA106" i="446"/>
  <c r="AZ106" i="446"/>
  <c r="AY106" i="446"/>
  <c r="AN106" i="446"/>
  <c r="AR106" i="446" s="1"/>
  <c r="AL106" i="446"/>
  <c r="AM106" i="446" s="1"/>
  <c r="AK106" i="446"/>
  <c r="AI106" i="446"/>
  <c r="AJ106" i="446" s="1"/>
  <c r="AH106" i="446"/>
  <c r="AG106" i="446"/>
  <c r="AF106" i="446"/>
  <c r="AE106" i="446"/>
  <c r="AD106" i="446"/>
  <c r="AC106" i="446"/>
  <c r="AB106" i="446"/>
  <c r="AA106" i="446"/>
  <c r="Z106" i="446"/>
  <c r="Y106" i="446"/>
  <c r="X106" i="446"/>
  <c r="W106" i="446"/>
  <c r="V106" i="446"/>
  <c r="U106" i="446"/>
  <c r="T106" i="446"/>
  <c r="S106" i="446"/>
  <c r="R106" i="446"/>
  <c r="Q106" i="446"/>
  <c r="P106" i="446"/>
  <c r="O106" i="446"/>
  <c r="N106" i="446"/>
  <c r="M106" i="446"/>
  <c r="L106" i="446"/>
  <c r="BX105" i="446"/>
  <c r="BY105" i="446" s="1"/>
  <c r="BH105" i="446"/>
  <c r="BK105" i="446"/>
  <c r="BG105" i="446"/>
  <c r="BF105" i="446"/>
  <c r="BE105" i="446"/>
  <c r="BD105" i="446"/>
  <c r="BC105" i="446"/>
  <c r="BB105" i="446"/>
  <c r="BA105" i="446"/>
  <c r="AZ105" i="446"/>
  <c r="AY105" i="446"/>
  <c r="AN105" i="446"/>
  <c r="AL105" i="446"/>
  <c r="AM105" i="446" s="1"/>
  <c r="AK105" i="446"/>
  <c r="AI105" i="446"/>
  <c r="AJ105" i="446" s="1"/>
  <c r="AH105" i="446"/>
  <c r="AG105" i="446"/>
  <c r="AF105" i="446"/>
  <c r="AE105" i="446"/>
  <c r="AD105" i="446"/>
  <c r="AC105" i="446"/>
  <c r="AB105" i="446"/>
  <c r="AA105" i="446"/>
  <c r="Z105" i="446"/>
  <c r="Y105" i="446"/>
  <c r="X105" i="446"/>
  <c r="W105" i="446"/>
  <c r="V105" i="446"/>
  <c r="U105" i="446"/>
  <c r="T105" i="446"/>
  <c r="S105" i="446"/>
  <c r="R105" i="446"/>
  <c r="Q105" i="446"/>
  <c r="P105" i="446"/>
  <c r="O105" i="446"/>
  <c r="N105" i="446"/>
  <c r="M105" i="446"/>
  <c r="L105" i="446"/>
  <c r="BX104" i="446"/>
  <c r="BY104" i="446" s="1"/>
  <c r="BK104" i="446"/>
  <c r="BH104" i="446"/>
  <c r="BJ104" i="446" s="1"/>
  <c r="BG104" i="446"/>
  <c r="BF104" i="446"/>
  <c r="BE104" i="446"/>
  <c r="BD104" i="446"/>
  <c r="BC104" i="446"/>
  <c r="BB104" i="446"/>
  <c r="BA104" i="446"/>
  <c r="AZ104" i="446"/>
  <c r="AY104" i="446"/>
  <c r="AN104" i="446"/>
  <c r="BO104" i="446" s="1"/>
  <c r="AL104" i="446"/>
  <c r="AM104" i="446" s="1"/>
  <c r="AK104" i="446"/>
  <c r="AI104" i="446"/>
  <c r="AJ104" i="446" s="1"/>
  <c r="AH104" i="446"/>
  <c r="AG104" i="446"/>
  <c r="AF104" i="446"/>
  <c r="AE104" i="446"/>
  <c r="AD104" i="446"/>
  <c r="AC104" i="446"/>
  <c r="AB104" i="446"/>
  <c r="AA104" i="446"/>
  <c r="Z104" i="446"/>
  <c r="Y104" i="446"/>
  <c r="X104" i="446"/>
  <c r="W104" i="446"/>
  <c r="V104" i="446"/>
  <c r="U104" i="446"/>
  <c r="T104" i="446"/>
  <c r="S104" i="446"/>
  <c r="R104" i="446"/>
  <c r="Q104" i="446"/>
  <c r="P104" i="446"/>
  <c r="O104" i="446"/>
  <c r="N104" i="446"/>
  <c r="M104" i="446"/>
  <c r="L104" i="446"/>
  <c r="BX103" i="446"/>
  <c r="BY103" i="446" s="1"/>
  <c r="BH103" i="446"/>
  <c r="BI103" i="446" s="1"/>
  <c r="BG103" i="446"/>
  <c r="BF103" i="446"/>
  <c r="BE103" i="446"/>
  <c r="BD103" i="446"/>
  <c r="BC103" i="446"/>
  <c r="BB103" i="446"/>
  <c r="BA103" i="446"/>
  <c r="AZ103" i="446"/>
  <c r="AY103" i="446"/>
  <c r="AN103" i="446"/>
  <c r="BL103" i="446" s="1"/>
  <c r="AL103" i="446"/>
  <c r="AM103" i="446" s="1"/>
  <c r="AK103" i="446"/>
  <c r="AI103" i="446"/>
  <c r="AJ103" i="446" s="1"/>
  <c r="AH103" i="446"/>
  <c r="AG103" i="446"/>
  <c r="AF103" i="446"/>
  <c r="AE103" i="446"/>
  <c r="AD103" i="446"/>
  <c r="AC103" i="446"/>
  <c r="AB103" i="446"/>
  <c r="AA103" i="446"/>
  <c r="Z103" i="446"/>
  <c r="Y103" i="446"/>
  <c r="X103" i="446"/>
  <c r="W103" i="446"/>
  <c r="V103" i="446"/>
  <c r="U103" i="446"/>
  <c r="T103" i="446"/>
  <c r="S103" i="446"/>
  <c r="R103" i="446"/>
  <c r="Q103" i="446"/>
  <c r="P103" i="446"/>
  <c r="O103" i="446"/>
  <c r="N103" i="446"/>
  <c r="M103" i="446"/>
  <c r="L103" i="446"/>
  <c r="BX102" i="446"/>
  <c r="BY102" i="446" s="1"/>
  <c r="BQ102" i="446"/>
  <c r="BH102" i="446"/>
  <c r="BG102" i="446"/>
  <c r="BF102" i="446"/>
  <c r="BE102" i="446"/>
  <c r="BD102" i="446"/>
  <c r="BC102" i="446"/>
  <c r="BB102" i="446"/>
  <c r="BA102" i="446"/>
  <c r="AZ102" i="446"/>
  <c r="AY102" i="446"/>
  <c r="AT102" i="446"/>
  <c r="AR102" i="446"/>
  <c r="AN102" i="446"/>
  <c r="BT102" i="446" s="1"/>
  <c r="AL102" i="446"/>
  <c r="AM102" i="446" s="1"/>
  <c r="AK102" i="446"/>
  <c r="AI102" i="446"/>
  <c r="AJ102" i="446" s="1"/>
  <c r="AH102" i="446"/>
  <c r="AG102" i="446"/>
  <c r="AF102" i="446"/>
  <c r="AE102" i="446"/>
  <c r="AD102" i="446"/>
  <c r="AC102" i="446"/>
  <c r="AB102" i="446"/>
  <c r="AA102" i="446"/>
  <c r="Z102" i="446"/>
  <c r="Y102" i="446"/>
  <c r="X102" i="446"/>
  <c r="W102" i="446"/>
  <c r="V102" i="446"/>
  <c r="U102" i="446"/>
  <c r="T102" i="446"/>
  <c r="S102" i="446"/>
  <c r="R102" i="446"/>
  <c r="Q102" i="446"/>
  <c r="P102" i="446"/>
  <c r="O102" i="446"/>
  <c r="N102" i="446"/>
  <c r="M102" i="446"/>
  <c r="L102" i="446"/>
  <c r="BX101" i="446"/>
  <c r="BY101" i="446" s="1"/>
  <c r="BH101" i="446"/>
  <c r="BI101" i="446" s="1"/>
  <c r="BG101" i="446"/>
  <c r="BF101" i="446"/>
  <c r="BE101" i="446"/>
  <c r="BD101" i="446"/>
  <c r="BC101" i="446"/>
  <c r="BB101" i="446"/>
  <c r="BA101" i="446"/>
  <c r="AZ101" i="446"/>
  <c r="AY101" i="446"/>
  <c r="AS101" i="446"/>
  <c r="AN101" i="446"/>
  <c r="BL101" i="446" s="1"/>
  <c r="AL101" i="446"/>
  <c r="AM101" i="446" s="1"/>
  <c r="AK101" i="446"/>
  <c r="AI101" i="446"/>
  <c r="AJ101" i="446" s="1"/>
  <c r="AH101" i="446"/>
  <c r="AG101" i="446"/>
  <c r="AF101" i="446"/>
  <c r="AE101" i="446"/>
  <c r="AD101" i="446"/>
  <c r="AC101" i="446"/>
  <c r="AB101" i="446"/>
  <c r="AA101" i="446"/>
  <c r="Z101" i="446"/>
  <c r="Y101" i="446"/>
  <c r="X101" i="446"/>
  <c r="W101" i="446"/>
  <c r="V101" i="446"/>
  <c r="U101" i="446"/>
  <c r="T101" i="446"/>
  <c r="S101" i="446"/>
  <c r="R101" i="446"/>
  <c r="Q101" i="446"/>
  <c r="P101" i="446"/>
  <c r="O101" i="446"/>
  <c r="N101" i="446"/>
  <c r="M101" i="446"/>
  <c r="L101" i="446"/>
  <c r="BX100" i="446"/>
  <c r="BY100" i="446" s="1"/>
  <c r="BH100" i="446"/>
  <c r="BK100" i="446" s="1"/>
  <c r="BG100" i="446"/>
  <c r="BF100" i="446"/>
  <c r="BE100" i="446"/>
  <c r="BD100" i="446"/>
  <c r="BC100" i="446"/>
  <c r="BB100" i="446"/>
  <c r="BA100" i="446"/>
  <c r="AZ100" i="446"/>
  <c r="AY100" i="446"/>
  <c r="AN100" i="446"/>
  <c r="BQ100" i="446" s="1"/>
  <c r="AL100" i="446"/>
  <c r="AM100" i="446" s="1"/>
  <c r="AK100" i="446"/>
  <c r="AI100" i="446"/>
  <c r="AJ100" i="446" s="1"/>
  <c r="AH100" i="446"/>
  <c r="AG100" i="446"/>
  <c r="AF100" i="446"/>
  <c r="AE100" i="446"/>
  <c r="AD100" i="446"/>
  <c r="AC100" i="446"/>
  <c r="AB100" i="446"/>
  <c r="AA100" i="446"/>
  <c r="Z100" i="446"/>
  <c r="Y100" i="446"/>
  <c r="X100" i="446"/>
  <c r="W100" i="446"/>
  <c r="V100" i="446"/>
  <c r="U100" i="446"/>
  <c r="T100" i="446"/>
  <c r="S100" i="446"/>
  <c r="R100" i="446"/>
  <c r="Q100" i="446"/>
  <c r="P100" i="446"/>
  <c r="O100" i="446"/>
  <c r="N100" i="446"/>
  <c r="M100" i="446"/>
  <c r="L100" i="446"/>
  <c r="BX99" i="446"/>
  <c r="BY99" i="446" s="1"/>
  <c r="BL99" i="446"/>
  <c r="BH99" i="446"/>
  <c r="BG99" i="446"/>
  <c r="BF99" i="446"/>
  <c r="BE99" i="446"/>
  <c r="BD99" i="446"/>
  <c r="BC99" i="446"/>
  <c r="BB99" i="446"/>
  <c r="BA99" i="446"/>
  <c r="AZ99" i="446"/>
  <c r="AY99" i="446"/>
  <c r="AT99" i="446"/>
  <c r="AP99" i="446"/>
  <c r="AQ99" i="446" s="1"/>
  <c r="AN99" i="446"/>
  <c r="BP99" i="446" s="1"/>
  <c r="AL99" i="446"/>
  <c r="AM99" i="446" s="1"/>
  <c r="AK99" i="446"/>
  <c r="AI99" i="446"/>
  <c r="AJ99" i="446" s="1"/>
  <c r="AH99" i="446"/>
  <c r="AG99" i="446"/>
  <c r="AF99" i="446"/>
  <c r="AE99" i="446"/>
  <c r="AD99" i="446"/>
  <c r="AC99" i="446"/>
  <c r="AB99" i="446"/>
  <c r="AA99" i="446"/>
  <c r="Z99" i="446"/>
  <c r="Y99" i="446"/>
  <c r="X99" i="446"/>
  <c r="W99" i="446"/>
  <c r="V99" i="446"/>
  <c r="U99" i="446"/>
  <c r="T99" i="446"/>
  <c r="S99" i="446"/>
  <c r="R99" i="446"/>
  <c r="Q99" i="446"/>
  <c r="P99" i="446"/>
  <c r="O99" i="446"/>
  <c r="N99" i="446"/>
  <c r="M99" i="446"/>
  <c r="L99" i="446"/>
  <c r="BX98" i="446"/>
  <c r="BY98" i="446" s="1"/>
  <c r="BH98" i="446"/>
  <c r="BK98" i="446" s="1"/>
  <c r="BG98" i="446"/>
  <c r="BF98" i="446"/>
  <c r="BE98" i="446"/>
  <c r="BD98" i="446"/>
  <c r="BC98" i="446"/>
  <c r="BB98" i="446"/>
  <c r="BA98" i="446"/>
  <c r="AZ98" i="446"/>
  <c r="AY98" i="446"/>
  <c r="AN98" i="446"/>
  <c r="BS98" i="446" s="1"/>
  <c r="AL98" i="446"/>
  <c r="AM98" i="446" s="1"/>
  <c r="AK98" i="446"/>
  <c r="AI98" i="446"/>
  <c r="AJ98" i="446" s="1"/>
  <c r="AH98" i="446"/>
  <c r="AG98" i="446"/>
  <c r="AF98" i="446"/>
  <c r="AE98" i="446"/>
  <c r="AD98" i="446"/>
  <c r="AC98" i="446"/>
  <c r="AB98" i="446"/>
  <c r="AA98" i="446"/>
  <c r="Z98" i="446"/>
  <c r="Y98" i="446"/>
  <c r="X98" i="446"/>
  <c r="W98" i="446"/>
  <c r="V98" i="446"/>
  <c r="U98" i="446"/>
  <c r="T98" i="446"/>
  <c r="S98" i="446"/>
  <c r="R98" i="446"/>
  <c r="Q98" i="446"/>
  <c r="P98" i="446"/>
  <c r="O98" i="446"/>
  <c r="N98" i="446"/>
  <c r="M98" i="446"/>
  <c r="L98" i="446"/>
  <c r="BX97" i="446"/>
  <c r="BY97" i="446" s="1"/>
  <c r="BH97" i="446"/>
  <c r="BJ97" i="446" s="1"/>
  <c r="BG97" i="446"/>
  <c r="BF97" i="446"/>
  <c r="BE97" i="446"/>
  <c r="BD97" i="446"/>
  <c r="BC97" i="446"/>
  <c r="BB97" i="446"/>
  <c r="BA97" i="446"/>
  <c r="AZ97" i="446"/>
  <c r="AY97" i="446"/>
  <c r="AN97" i="446"/>
  <c r="BM97" i="446" s="1"/>
  <c r="AL97" i="446"/>
  <c r="AM97" i="446" s="1"/>
  <c r="AK97" i="446"/>
  <c r="AI97" i="446"/>
  <c r="AJ97" i="446" s="1"/>
  <c r="AH97" i="446"/>
  <c r="AG97" i="446"/>
  <c r="AF97" i="446"/>
  <c r="AE97" i="446"/>
  <c r="AD97" i="446"/>
  <c r="AC97" i="446"/>
  <c r="AB97" i="446"/>
  <c r="AA97" i="446"/>
  <c r="Z97" i="446"/>
  <c r="Y97" i="446"/>
  <c r="X97" i="446"/>
  <c r="W97" i="446"/>
  <c r="V97" i="446"/>
  <c r="U97" i="446"/>
  <c r="T97" i="446"/>
  <c r="S97" i="446"/>
  <c r="R97" i="446"/>
  <c r="Q97" i="446"/>
  <c r="P97" i="446"/>
  <c r="O97" i="446"/>
  <c r="N97" i="446"/>
  <c r="M97" i="446"/>
  <c r="L97" i="446"/>
  <c r="BX96" i="446"/>
  <c r="BY96" i="446" s="1"/>
  <c r="BH96" i="446"/>
  <c r="BG96" i="446"/>
  <c r="BF96" i="446"/>
  <c r="BE96" i="446"/>
  <c r="BD96" i="446"/>
  <c r="BC96" i="446"/>
  <c r="BB96" i="446"/>
  <c r="BA96" i="446"/>
  <c r="AZ96" i="446"/>
  <c r="AY96" i="446"/>
  <c r="AN96" i="446"/>
  <c r="AL96" i="446"/>
  <c r="AM96" i="446"/>
  <c r="AK96" i="446"/>
  <c r="AI96" i="446"/>
  <c r="AJ96" i="446" s="1"/>
  <c r="AH96" i="446"/>
  <c r="AG96" i="446"/>
  <c r="AF96" i="446"/>
  <c r="AE96" i="446"/>
  <c r="AD96" i="446"/>
  <c r="AC96" i="446"/>
  <c r="AB96" i="446"/>
  <c r="AA96" i="446"/>
  <c r="Z96" i="446"/>
  <c r="Y96" i="446"/>
  <c r="X96" i="446"/>
  <c r="W96" i="446"/>
  <c r="V96" i="446"/>
  <c r="U96" i="446"/>
  <c r="T96" i="446"/>
  <c r="S96" i="446"/>
  <c r="R96" i="446"/>
  <c r="Q96" i="446"/>
  <c r="P96" i="446"/>
  <c r="O96" i="446"/>
  <c r="N96" i="446"/>
  <c r="M96" i="446"/>
  <c r="L96" i="446"/>
  <c r="BX95" i="446"/>
  <c r="BY95" i="446" s="1"/>
  <c r="BH95" i="446"/>
  <c r="BG95" i="446"/>
  <c r="BF95" i="446"/>
  <c r="BE95" i="446"/>
  <c r="BD95" i="446"/>
  <c r="BC95" i="446"/>
  <c r="BB95" i="446"/>
  <c r="BA95" i="446"/>
  <c r="AZ95" i="446"/>
  <c r="AY95" i="446"/>
  <c r="AN95" i="446"/>
  <c r="BT95" i="446" s="1"/>
  <c r="AL95" i="446"/>
  <c r="AM95" i="446" s="1"/>
  <c r="AK95" i="446"/>
  <c r="AI95" i="446"/>
  <c r="AJ95" i="446" s="1"/>
  <c r="AH95" i="446"/>
  <c r="AG95" i="446"/>
  <c r="AF95" i="446"/>
  <c r="AE95" i="446"/>
  <c r="AD95" i="446"/>
  <c r="AC95" i="446"/>
  <c r="AB95" i="446"/>
  <c r="AA95" i="446"/>
  <c r="Z95" i="446"/>
  <c r="Y95" i="446"/>
  <c r="X95" i="446"/>
  <c r="W95" i="446"/>
  <c r="V95" i="446"/>
  <c r="U95" i="446"/>
  <c r="T95" i="446"/>
  <c r="S95" i="446"/>
  <c r="R95" i="446"/>
  <c r="Q95" i="446"/>
  <c r="P95" i="446"/>
  <c r="O95" i="446"/>
  <c r="N95" i="446"/>
  <c r="M95" i="446"/>
  <c r="L95" i="446"/>
  <c r="BX94" i="446"/>
  <c r="BY94" i="446" s="1"/>
  <c r="BH94" i="446"/>
  <c r="BI94" i="446" s="1"/>
  <c r="BG94" i="446"/>
  <c r="BF94" i="446"/>
  <c r="BE94" i="446"/>
  <c r="BD94" i="446"/>
  <c r="BC94" i="446"/>
  <c r="BB94" i="446"/>
  <c r="BA94" i="446"/>
  <c r="AZ94" i="446"/>
  <c r="AY94" i="446"/>
  <c r="AN94" i="446"/>
  <c r="AL94" i="446"/>
  <c r="AM94" i="446" s="1"/>
  <c r="AK94" i="446"/>
  <c r="AI94" i="446"/>
  <c r="AJ94" i="446" s="1"/>
  <c r="AH94" i="446"/>
  <c r="AG94" i="446"/>
  <c r="AF94" i="446"/>
  <c r="AE94" i="446"/>
  <c r="AD94" i="446"/>
  <c r="AC94" i="446"/>
  <c r="AB94" i="446"/>
  <c r="AA94" i="446"/>
  <c r="Z94" i="446"/>
  <c r="Y94" i="446"/>
  <c r="X94" i="446"/>
  <c r="W94" i="446"/>
  <c r="V94" i="446"/>
  <c r="U94" i="446"/>
  <c r="T94" i="446"/>
  <c r="S94" i="446"/>
  <c r="R94" i="446"/>
  <c r="Q94" i="446"/>
  <c r="P94" i="446"/>
  <c r="O94" i="446"/>
  <c r="N94" i="446"/>
  <c r="M94" i="446"/>
  <c r="L94" i="446"/>
  <c r="BY93" i="446"/>
  <c r="BX93" i="446"/>
  <c r="BH93" i="446"/>
  <c r="BI93" i="446" s="1"/>
  <c r="BG93" i="446"/>
  <c r="BF93" i="446"/>
  <c r="BE93" i="446"/>
  <c r="BD93" i="446"/>
  <c r="BC93" i="446"/>
  <c r="BB93" i="446"/>
  <c r="BA93" i="446"/>
  <c r="AZ93" i="446"/>
  <c r="AY93" i="446"/>
  <c r="AN93" i="446"/>
  <c r="BR93" i="446" s="1"/>
  <c r="AL93" i="446"/>
  <c r="AM93" i="446" s="1"/>
  <c r="AK93" i="446"/>
  <c r="AI93" i="446"/>
  <c r="AJ93" i="446" s="1"/>
  <c r="AH93" i="446"/>
  <c r="AG93" i="446"/>
  <c r="AF93" i="446"/>
  <c r="AE93" i="446"/>
  <c r="AD93" i="446"/>
  <c r="AC93" i="446"/>
  <c r="AB93" i="446"/>
  <c r="AA93" i="446"/>
  <c r="Z93" i="446"/>
  <c r="Y93" i="446"/>
  <c r="X93" i="446"/>
  <c r="W93" i="446"/>
  <c r="V93" i="446"/>
  <c r="U93" i="446"/>
  <c r="T93" i="446"/>
  <c r="S93" i="446"/>
  <c r="R93" i="446"/>
  <c r="Q93" i="446"/>
  <c r="P93" i="446"/>
  <c r="O93" i="446"/>
  <c r="N93" i="446"/>
  <c r="M93" i="446"/>
  <c r="L93" i="446"/>
  <c r="BX92" i="446"/>
  <c r="BY92" i="446" s="1"/>
  <c r="BI92" i="446"/>
  <c r="BH92" i="446"/>
  <c r="BG92" i="446"/>
  <c r="BF92" i="446"/>
  <c r="BE92" i="446"/>
  <c r="BD92" i="446"/>
  <c r="BC92" i="446"/>
  <c r="BB92" i="446"/>
  <c r="BA92" i="446"/>
  <c r="AZ92" i="446"/>
  <c r="AY92" i="446"/>
  <c r="AN92" i="446"/>
  <c r="AL92" i="446"/>
  <c r="AM92" i="446" s="1"/>
  <c r="AK92" i="446"/>
  <c r="AI92" i="446"/>
  <c r="AJ92" i="446" s="1"/>
  <c r="AH92" i="446"/>
  <c r="AG92" i="446"/>
  <c r="AF92" i="446"/>
  <c r="AE92" i="446"/>
  <c r="AD92" i="446"/>
  <c r="AC92" i="446"/>
  <c r="AB92" i="446"/>
  <c r="AA92" i="446"/>
  <c r="Z92" i="446"/>
  <c r="Y92" i="446"/>
  <c r="X92" i="446"/>
  <c r="W92" i="446"/>
  <c r="V92" i="446"/>
  <c r="U92" i="446"/>
  <c r="T92" i="446"/>
  <c r="S92" i="446"/>
  <c r="R92" i="446"/>
  <c r="Q92" i="446"/>
  <c r="P92" i="446"/>
  <c r="O92" i="446"/>
  <c r="N92" i="446"/>
  <c r="M92" i="446"/>
  <c r="L92" i="446"/>
  <c r="BX91" i="446"/>
  <c r="BY91" i="446" s="1"/>
  <c r="BT91" i="446"/>
  <c r="BP91" i="446"/>
  <c r="BH91" i="446"/>
  <c r="BG91" i="446"/>
  <c r="BF91" i="446"/>
  <c r="BE91" i="446"/>
  <c r="BD91" i="446"/>
  <c r="BC91" i="446"/>
  <c r="BB91" i="446"/>
  <c r="BA91" i="446"/>
  <c r="AZ91" i="446"/>
  <c r="AY91" i="446"/>
  <c r="AS91" i="446"/>
  <c r="AP91" i="446"/>
  <c r="AQ91" i="446" s="1"/>
  <c r="AN91" i="446"/>
  <c r="BO91" i="446" s="1"/>
  <c r="BQ91" i="446"/>
  <c r="AL91" i="446"/>
  <c r="AM91" i="446" s="1"/>
  <c r="AK91" i="446"/>
  <c r="AI91" i="446"/>
  <c r="AJ91" i="446" s="1"/>
  <c r="AH91" i="446"/>
  <c r="AG91" i="446"/>
  <c r="AF91" i="446"/>
  <c r="AE91" i="446"/>
  <c r="AD91" i="446"/>
  <c r="AC91" i="446"/>
  <c r="AB91" i="446"/>
  <c r="AA91" i="446"/>
  <c r="Z91" i="446"/>
  <c r="Y91" i="446"/>
  <c r="X91" i="446"/>
  <c r="W91" i="446"/>
  <c r="V91" i="446"/>
  <c r="U91" i="446"/>
  <c r="T91" i="446"/>
  <c r="S91" i="446"/>
  <c r="R91" i="446"/>
  <c r="Q91" i="446"/>
  <c r="P91" i="446"/>
  <c r="O91" i="446"/>
  <c r="N91" i="446"/>
  <c r="M91" i="446"/>
  <c r="L91" i="446"/>
  <c r="BX90" i="446"/>
  <c r="BY90" i="446" s="1"/>
  <c r="BL90" i="446"/>
  <c r="BH90" i="446"/>
  <c r="BK90" i="446" s="1"/>
  <c r="BG90" i="446"/>
  <c r="BF90" i="446"/>
  <c r="BE90" i="446"/>
  <c r="BD90" i="446"/>
  <c r="BC90" i="446"/>
  <c r="BB90" i="446"/>
  <c r="BA90" i="446"/>
  <c r="AZ90" i="446"/>
  <c r="AY90" i="446"/>
  <c r="AN90" i="446"/>
  <c r="BP90" i="446" s="1"/>
  <c r="AL90" i="446"/>
  <c r="AM90" i="446" s="1"/>
  <c r="AK90" i="446"/>
  <c r="AI90" i="446"/>
  <c r="AJ90" i="446" s="1"/>
  <c r="AH90" i="446"/>
  <c r="AG90" i="446"/>
  <c r="AF90" i="446"/>
  <c r="AE90" i="446"/>
  <c r="AD90" i="446"/>
  <c r="AC90" i="446"/>
  <c r="AB90" i="446"/>
  <c r="AA90" i="446"/>
  <c r="Z90" i="446"/>
  <c r="Y90" i="446"/>
  <c r="X90" i="446"/>
  <c r="W90" i="446"/>
  <c r="V90" i="446"/>
  <c r="U90" i="446"/>
  <c r="T90" i="446"/>
  <c r="S90" i="446"/>
  <c r="R90" i="446"/>
  <c r="Q90" i="446"/>
  <c r="P90" i="446"/>
  <c r="O90" i="446"/>
  <c r="N90" i="446"/>
  <c r="M90" i="446"/>
  <c r="L90" i="446"/>
  <c r="BX89" i="446"/>
  <c r="BY89" i="446" s="1"/>
  <c r="BH89" i="446"/>
  <c r="BG89" i="446"/>
  <c r="BF89" i="446"/>
  <c r="BE89" i="446"/>
  <c r="BD89" i="446"/>
  <c r="BC89" i="446"/>
  <c r="BB89" i="446"/>
  <c r="BA89" i="446"/>
  <c r="AZ89" i="446"/>
  <c r="AY89" i="446"/>
  <c r="AN89" i="446"/>
  <c r="AT89" i="446" s="1"/>
  <c r="AL89" i="446"/>
  <c r="AM89" i="446" s="1"/>
  <c r="AK89" i="446"/>
  <c r="AI89" i="446"/>
  <c r="AJ89" i="446" s="1"/>
  <c r="AH89" i="446"/>
  <c r="AG89" i="446"/>
  <c r="AF89" i="446"/>
  <c r="AE89" i="446"/>
  <c r="AD89" i="446"/>
  <c r="AC89" i="446"/>
  <c r="AB89" i="446"/>
  <c r="AA89" i="446"/>
  <c r="Z89" i="446"/>
  <c r="Y89" i="446"/>
  <c r="X89" i="446"/>
  <c r="W89" i="446"/>
  <c r="V89" i="446"/>
  <c r="U89" i="446"/>
  <c r="T89" i="446"/>
  <c r="S89" i="446"/>
  <c r="R89" i="446"/>
  <c r="Q89" i="446"/>
  <c r="P89" i="446"/>
  <c r="O89" i="446"/>
  <c r="N89" i="446"/>
  <c r="M89" i="446"/>
  <c r="L89" i="446"/>
  <c r="BX88" i="446"/>
  <c r="BY88" i="446" s="1"/>
  <c r="BH88" i="446"/>
  <c r="BI88" i="446" s="1"/>
  <c r="BG88" i="446"/>
  <c r="BF88" i="446"/>
  <c r="BE88" i="446"/>
  <c r="BD88" i="446"/>
  <c r="BC88" i="446"/>
  <c r="BB88" i="446"/>
  <c r="BA88" i="446"/>
  <c r="AZ88" i="446"/>
  <c r="AY88" i="446"/>
  <c r="AN88" i="446"/>
  <c r="AL88" i="446"/>
  <c r="AM88" i="446" s="1"/>
  <c r="AK88" i="446"/>
  <c r="AI88" i="446"/>
  <c r="AJ88" i="446" s="1"/>
  <c r="AH88" i="446"/>
  <c r="AG88" i="446"/>
  <c r="AF88" i="446"/>
  <c r="AE88" i="446"/>
  <c r="AD88" i="446"/>
  <c r="AC88" i="446"/>
  <c r="AB88" i="446"/>
  <c r="AA88" i="446"/>
  <c r="Z88" i="446"/>
  <c r="Y88" i="446"/>
  <c r="X88" i="446"/>
  <c r="W88" i="446"/>
  <c r="V88" i="446"/>
  <c r="U88" i="446"/>
  <c r="T88" i="446"/>
  <c r="S88" i="446"/>
  <c r="R88" i="446"/>
  <c r="Q88" i="446"/>
  <c r="P88" i="446"/>
  <c r="O88" i="446"/>
  <c r="N88" i="446"/>
  <c r="M88" i="446"/>
  <c r="L88" i="446"/>
  <c r="BX87" i="446"/>
  <c r="BY87" i="446" s="1"/>
  <c r="BH87" i="446"/>
  <c r="BI87" i="446" s="1"/>
  <c r="BG87" i="446"/>
  <c r="BF87" i="446"/>
  <c r="BE87" i="446"/>
  <c r="BD87" i="446"/>
  <c r="BC87" i="446"/>
  <c r="BB87" i="446"/>
  <c r="BA87" i="446"/>
  <c r="AZ87" i="446"/>
  <c r="AY87" i="446"/>
  <c r="AN87" i="446"/>
  <c r="BO87" i="446" s="1"/>
  <c r="AL87" i="446"/>
  <c r="AM87" i="446" s="1"/>
  <c r="AK87" i="446"/>
  <c r="AI87" i="446"/>
  <c r="AJ87" i="446" s="1"/>
  <c r="AH87" i="446"/>
  <c r="AG87" i="446"/>
  <c r="AF87" i="446"/>
  <c r="AE87" i="446"/>
  <c r="AD87" i="446"/>
  <c r="AC87" i="446"/>
  <c r="AB87" i="446"/>
  <c r="AA87" i="446"/>
  <c r="Z87" i="446"/>
  <c r="Y87" i="446"/>
  <c r="X87" i="446"/>
  <c r="W87" i="446"/>
  <c r="V87" i="446"/>
  <c r="U87" i="446"/>
  <c r="T87" i="446"/>
  <c r="S87" i="446"/>
  <c r="R87" i="446"/>
  <c r="Q87" i="446"/>
  <c r="P87" i="446"/>
  <c r="O87" i="446"/>
  <c r="N87" i="446"/>
  <c r="M87" i="446"/>
  <c r="L87" i="446"/>
  <c r="BX86" i="446"/>
  <c r="BY86" i="446" s="1"/>
  <c r="BH86" i="446"/>
  <c r="BK86" i="446" s="1"/>
  <c r="BG86" i="446"/>
  <c r="BF86" i="446"/>
  <c r="BE86" i="446"/>
  <c r="BD86" i="446"/>
  <c r="BC86" i="446"/>
  <c r="BB86" i="446"/>
  <c r="BA86" i="446"/>
  <c r="AZ86" i="446"/>
  <c r="AY86" i="446"/>
  <c r="AN86" i="446"/>
  <c r="BN86" i="446" s="1"/>
  <c r="AL86" i="446"/>
  <c r="AM86" i="446" s="1"/>
  <c r="AK86" i="446"/>
  <c r="AI86" i="446"/>
  <c r="AJ86" i="446" s="1"/>
  <c r="AH86" i="446"/>
  <c r="AG86" i="446"/>
  <c r="AF86" i="446"/>
  <c r="AE86" i="446"/>
  <c r="AD86" i="446"/>
  <c r="AC86" i="446"/>
  <c r="AB86" i="446"/>
  <c r="AA86" i="446"/>
  <c r="Z86" i="446"/>
  <c r="Y86" i="446"/>
  <c r="X86" i="446"/>
  <c r="W86" i="446"/>
  <c r="V86" i="446"/>
  <c r="U86" i="446"/>
  <c r="T86" i="446"/>
  <c r="S86" i="446"/>
  <c r="R86" i="446"/>
  <c r="Q86" i="446"/>
  <c r="P86" i="446"/>
  <c r="O86" i="446"/>
  <c r="N86" i="446"/>
  <c r="M86" i="446"/>
  <c r="L86" i="446"/>
  <c r="BX85" i="446"/>
  <c r="BY85" i="446" s="1"/>
  <c r="BH85" i="446"/>
  <c r="BI85" i="446" s="1"/>
  <c r="BG85" i="446"/>
  <c r="BF85" i="446"/>
  <c r="BE85" i="446"/>
  <c r="BD85" i="446"/>
  <c r="BC85" i="446"/>
  <c r="BB85" i="446"/>
  <c r="BA85" i="446"/>
  <c r="AZ85" i="446"/>
  <c r="AY85" i="446"/>
  <c r="AN85" i="446"/>
  <c r="BT85" i="446" s="1"/>
  <c r="AL85" i="446"/>
  <c r="AM85" i="446" s="1"/>
  <c r="AK85" i="446"/>
  <c r="AI85" i="446"/>
  <c r="AJ85" i="446" s="1"/>
  <c r="AH85" i="446"/>
  <c r="AG85" i="446"/>
  <c r="AF85" i="446"/>
  <c r="AE85" i="446"/>
  <c r="AD85" i="446"/>
  <c r="AC85" i="446"/>
  <c r="AB85" i="446"/>
  <c r="AA85" i="446"/>
  <c r="Z85" i="446"/>
  <c r="Y85" i="446"/>
  <c r="X85" i="446"/>
  <c r="W85" i="446"/>
  <c r="V85" i="446"/>
  <c r="U85" i="446"/>
  <c r="T85" i="446"/>
  <c r="S85" i="446"/>
  <c r="R85" i="446"/>
  <c r="Q85" i="446"/>
  <c r="P85" i="446"/>
  <c r="O85" i="446"/>
  <c r="N85" i="446"/>
  <c r="M85" i="446"/>
  <c r="L85" i="446"/>
  <c r="BX84" i="446"/>
  <c r="BY84" i="446" s="1"/>
  <c r="BH84" i="446"/>
  <c r="BG84" i="446"/>
  <c r="BF84" i="446"/>
  <c r="BE84" i="446"/>
  <c r="BD84" i="446"/>
  <c r="BC84" i="446"/>
  <c r="BB84" i="446"/>
  <c r="BA84" i="446"/>
  <c r="AZ84" i="446"/>
  <c r="AY84" i="446"/>
  <c r="AS84" i="446"/>
  <c r="AN84" i="446"/>
  <c r="AR84" i="446" s="1"/>
  <c r="AL84" i="446"/>
  <c r="AM84" i="446" s="1"/>
  <c r="AK84" i="446"/>
  <c r="AI84" i="446"/>
  <c r="AJ84" i="446" s="1"/>
  <c r="AH84" i="446"/>
  <c r="AG84" i="446"/>
  <c r="AF84" i="446"/>
  <c r="AE84" i="446"/>
  <c r="AD84" i="446"/>
  <c r="AC84" i="446"/>
  <c r="AB84" i="446"/>
  <c r="AA84" i="446"/>
  <c r="Z84" i="446"/>
  <c r="Y84" i="446"/>
  <c r="X84" i="446"/>
  <c r="W84" i="446"/>
  <c r="V84" i="446"/>
  <c r="U84" i="446"/>
  <c r="T84" i="446"/>
  <c r="S84" i="446"/>
  <c r="R84" i="446"/>
  <c r="Q84" i="446"/>
  <c r="P84" i="446"/>
  <c r="O84" i="446"/>
  <c r="N84" i="446"/>
  <c r="M84" i="446"/>
  <c r="L84" i="446"/>
  <c r="BX83" i="446"/>
  <c r="BY83" i="446" s="1"/>
  <c r="BH83" i="446"/>
  <c r="BG83" i="446"/>
  <c r="BF83" i="446"/>
  <c r="BE83" i="446"/>
  <c r="BD83" i="446"/>
  <c r="BC83" i="446"/>
  <c r="BB83" i="446"/>
  <c r="BA83" i="446"/>
  <c r="AZ83" i="446"/>
  <c r="AY83" i="446"/>
  <c r="AN83" i="446"/>
  <c r="BO83" i="446" s="1"/>
  <c r="AL83" i="446"/>
  <c r="AM83" i="446" s="1"/>
  <c r="AK83" i="446"/>
  <c r="AI83" i="446"/>
  <c r="AJ83" i="446" s="1"/>
  <c r="AH83" i="446"/>
  <c r="AG83" i="446"/>
  <c r="AF83" i="446"/>
  <c r="AE83" i="446"/>
  <c r="AD83" i="446"/>
  <c r="AC83" i="446"/>
  <c r="AB83" i="446"/>
  <c r="AA83" i="446"/>
  <c r="Z83" i="446"/>
  <c r="Y83" i="446"/>
  <c r="X83" i="446"/>
  <c r="W83" i="446"/>
  <c r="V83" i="446"/>
  <c r="U83" i="446"/>
  <c r="T83" i="446"/>
  <c r="S83" i="446"/>
  <c r="R83" i="446"/>
  <c r="Q83" i="446"/>
  <c r="P83" i="446"/>
  <c r="O83" i="446"/>
  <c r="N83" i="446"/>
  <c r="M83" i="446"/>
  <c r="L83" i="446"/>
  <c r="BX82" i="446"/>
  <c r="BY82" i="446" s="1"/>
  <c r="BH82" i="446"/>
  <c r="BG82" i="446"/>
  <c r="BF82" i="446"/>
  <c r="BE82" i="446"/>
  <c r="BD82" i="446"/>
  <c r="BC82" i="446"/>
  <c r="BB82" i="446"/>
  <c r="BA82" i="446"/>
  <c r="AZ82" i="446"/>
  <c r="AY82" i="446"/>
  <c r="AN82" i="446"/>
  <c r="BP82" i="446" s="1"/>
  <c r="AL82" i="446"/>
  <c r="AM82" i="446" s="1"/>
  <c r="AK82" i="446"/>
  <c r="AI82" i="446"/>
  <c r="AJ82" i="446"/>
  <c r="AH82" i="446"/>
  <c r="AG82" i="446"/>
  <c r="AF82" i="446"/>
  <c r="AE82" i="446"/>
  <c r="AD82" i="446"/>
  <c r="AC82" i="446"/>
  <c r="AB82" i="446"/>
  <c r="AA82" i="446"/>
  <c r="Z82" i="446"/>
  <c r="Y82" i="446"/>
  <c r="X82" i="446"/>
  <c r="W82" i="446"/>
  <c r="V82" i="446"/>
  <c r="U82" i="446"/>
  <c r="T82" i="446"/>
  <c r="S82" i="446"/>
  <c r="R82" i="446"/>
  <c r="Q82" i="446"/>
  <c r="P82" i="446"/>
  <c r="O82" i="446"/>
  <c r="N82" i="446"/>
  <c r="M82" i="446"/>
  <c r="L82" i="446"/>
  <c r="BX81" i="446"/>
  <c r="BY81" i="446" s="1"/>
  <c r="BH81" i="446"/>
  <c r="BI81" i="446" s="1"/>
  <c r="BG81" i="446"/>
  <c r="BF81" i="446"/>
  <c r="BE81" i="446"/>
  <c r="BD81" i="446"/>
  <c r="BC81" i="446"/>
  <c r="BB81" i="446"/>
  <c r="BA81" i="446"/>
  <c r="AZ81" i="446"/>
  <c r="AY81" i="446"/>
  <c r="AN81" i="446"/>
  <c r="BT81" i="446" s="1"/>
  <c r="AL81" i="446"/>
  <c r="AM81" i="446" s="1"/>
  <c r="AK81" i="446"/>
  <c r="AI81" i="446"/>
  <c r="AJ81" i="446" s="1"/>
  <c r="AH81" i="446"/>
  <c r="AG81" i="446"/>
  <c r="AF81" i="446"/>
  <c r="AE81" i="446"/>
  <c r="AD81" i="446"/>
  <c r="AC81" i="446"/>
  <c r="AB81" i="446"/>
  <c r="AA81" i="446"/>
  <c r="Z81" i="446"/>
  <c r="Y81" i="446"/>
  <c r="X81" i="446"/>
  <c r="W81" i="446"/>
  <c r="V81" i="446"/>
  <c r="U81" i="446"/>
  <c r="T81" i="446"/>
  <c r="S81" i="446"/>
  <c r="R81" i="446"/>
  <c r="Q81" i="446"/>
  <c r="P81" i="446"/>
  <c r="O81" i="446"/>
  <c r="N81" i="446"/>
  <c r="M81" i="446"/>
  <c r="L81" i="446"/>
  <c r="BX80" i="446"/>
  <c r="BY80" i="446" s="1"/>
  <c r="BH80" i="446"/>
  <c r="BG80" i="446"/>
  <c r="BF80" i="446"/>
  <c r="BE80" i="446"/>
  <c r="BD80" i="446"/>
  <c r="BC80" i="446"/>
  <c r="BB80" i="446"/>
  <c r="BA80" i="446"/>
  <c r="AZ80" i="446"/>
  <c r="AY80" i="446"/>
  <c r="AN80" i="446"/>
  <c r="AO80" i="446" s="1"/>
  <c r="AL80" i="446"/>
  <c r="AM80" i="446" s="1"/>
  <c r="AK80" i="446"/>
  <c r="AI80" i="446"/>
  <c r="AJ80" i="446" s="1"/>
  <c r="AH80" i="446"/>
  <c r="AG80" i="446"/>
  <c r="AF80" i="446"/>
  <c r="AE80" i="446"/>
  <c r="AD80" i="446"/>
  <c r="AC80" i="446"/>
  <c r="AB80" i="446"/>
  <c r="AA80" i="446"/>
  <c r="Z80" i="446"/>
  <c r="Y80" i="446"/>
  <c r="X80" i="446"/>
  <c r="W80" i="446"/>
  <c r="V80" i="446"/>
  <c r="U80" i="446"/>
  <c r="T80" i="446"/>
  <c r="S80" i="446"/>
  <c r="R80" i="446"/>
  <c r="Q80" i="446"/>
  <c r="P80" i="446"/>
  <c r="O80" i="446"/>
  <c r="N80" i="446"/>
  <c r="M80" i="446"/>
  <c r="L80" i="446"/>
  <c r="BX79" i="446"/>
  <c r="BY79" i="446" s="1"/>
  <c r="BR79" i="446"/>
  <c r="BH79" i="446"/>
  <c r="BK79" i="446" s="1"/>
  <c r="BG79" i="446"/>
  <c r="BF79" i="446"/>
  <c r="BE79" i="446"/>
  <c r="BD79" i="446"/>
  <c r="BC79" i="446"/>
  <c r="BB79" i="446"/>
  <c r="BA79" i="446"/>
  <c r="AZ79" i="446"/>
  <c r="AY79" i="446"/>
  <c r="AT79" i="446"/>
  <c r="AN79" i="446"/>
  <c r="BQ79" i="446" s="1"/>
  <c r="AL79" i="446"/>
  <c r="AM79" i="446" s="1"/>
  <c r="AK79" i="446"/>
  <c r="AI79" i="446"/>
  <c r="AJ79" i="446" s="1"/>
  <c r="AH79" i="446"/>
  <c r="AG79" i="446"/>
  <c r="AF79" i="446"/>
  <c r="AE79" i="446"/>
  <c r="AD79" i="446"/>
  <c r="AC79" i="446"/>
  <c r="AB79" i="446"/>
  <c r="AA79" i="446"/>
  <c r="Z79" i="446"/>
  <c r="Y79" i="446"/>
  <c r="X79" i="446"/>
  <c r="W79" i="446"/>
  <c r="V79" i="446"/>
  <c r="U79" i="446"/>
  <c r="T79" i="446"/>
  <c r="S79" i="446"/>
  <c r="R79" i="446"/>
  <c r="Q79" i="446"/>
  <c r="P79" i="446"/>
  <c r="O79" i="446"/>
  <c r="N79" i="446"/>
  <c r="M79" i="446"/>
  <c r="L79" i="446"/>
  <c r="BX78" i="446"/>
  <c r="BY78" i="446" s="1"/>
  <c r="BH78" i="446"/>
  <c r="BG78" i="446"/>
  <c r="BF78" i="446"/>
  <c r="BE78" i="446"/>
  <c r="BD78" i="446"/>
  <c r="BC78" i="446"/>
  <c r="BB78" i="446"/>
  <c r="BA78" i="446"/>
  <c r="AZ78" i="446"/>
  <c r="AY78" i="446"/>
  <c r="AN78" i="446"/>
  <c r="BP78" i="446" s="1"/>
  <c r="AL78" i="446"/>
  <c r="AM78" i="446" s="1"/>
  <c r="AK78" i="446"/>
  <c r="AI78" i="446"/>
  <c r="AJ78" i="446" s="1"/>
  <c r="AH78" i="446"/>
  <c r="AG78" i="446"/>
  <c r="AF78" i="446"/>
  <c r="AE78" i="446"/>
  <c r="AD78" i="446"/>
  <c r="AC78" i="446"/>
  <c r="AB78" i="446"/>
  <c r="AA78" i="446"/>
  <c r="Z78" i="446"/>
  <c r="Y78" i="446"/>
  <c r="X78" i="446"/>
  <c r="W78" i="446"/>
  <c r="V78" i="446"/>
  <c r="U78" i="446"/>
  <c r="T78" i="446"/>
  <c r="S78" i="446"/>
  <c r="R78" i="446"/>
  <c r="Q78" i="446"/>
  <c r="P78" i="446"/>
  <c r="O78" i="446"/>
  <c r="N78" i="446"/>
  <c r="M78" i="446"/>
  <c r="L78" i="446"/>
  <c r="BX77" i="446"/>
  <c r="BY77" i="446"/>
  <c r="BH77" i="446"/>
  <c r="BJ77" i="446" s="1"/>
  <c r="BG77" i="446"/>
  <c r="BF77" i="446"/>
  <c r="BE77" i="446"/>
  <c r="BD77" i="446"/>
  <c r="BC77" i="446"/>
  <c r="BB77" i="446"/>
  <c r="BA77" i="446"/>
  <c r="AZ77" i="446"/>
  <c r="AY77" i="446"/>
  <c r="AN77" i="446"/>
  <c r="BL77" i="446" s="1"/>
  <c r="AL77" i="446"/>
  <c r="AM77" i="446" s="1"/>
  <c r="AK77" i="446"/>
  <c r="AI77" i="446"/>
  <c r="AJ77" i="446" s="1"/>
  <c r="AH77" i="446"/>
  <c r="AG77" i="446"/>
  <c r="AF77" i="446"/>
  <c r="AE77" i="446"/>
  <c r="AD77" i="446"/>
  <c r="AC77" i="446"/>
  <c r="AB77" i="446"/>
  <c r="AA77" i="446"/>
  <c r="Z77" i="446"/>
  <c r="Y77" i="446"/>
  <c r="X77" i="446"/>
  <c r="W77" i="446"/>
  <c r="V77" i="446"/>
  <c r="U77" i="446"/>
  <c r="T77" i="446"/>
  <c r="S77" i="446"/>
  <c r="R77" i="446"/>
  <c r="Q77" i="446"/>
  <c r="P77" i="446"/>
  <c r="O77" i="446"/>
  <c r="N77" i="446"/>
  <c r="M77" i="446"/>
  <c r="L77" i="446"/>
  <c r="BX76" i="446"/>
  <c r="BY76" i="446" s="1"/>
  <c r="BH76" i="446"/>
  <c r="BI76" i="446" s="1"/>
  <c r="BG76" i="446"/>
  <c r="BF76" i="446"/>
  <c r="BE76" i="446"/>
  <c r="BD76" i="446"/>
  <c r="BC76" i="446"/>
  <c r="BB76" i="446"/>
  <c r="BA76" i="446"/>
  <c r="AZ76" i="446"/>
  <c r="AY76" i="446"/>
  <c r="AN76" i="446"/>
  <c r="BR76" i="446" s="1"/>
  <c r="AL76" i="446"/>
  <c r="AM76" i="446" s="1"/>
  <c r="AK76" i="446"/>
  <c r="AI76" i="446"/>
  <c r="AJ76" i="446" s="1"/>
  <c r="AH76" i="446"/>
  <c r="AG76" i="446"/>
  <c r="AF76" i="446"/>
  <c r="AE76" i="446"/>
  <c r="AD76" i="446"/>
  <c r="AC76" i="446"/>
  <c r="AB76" i="446"/>
  <c r="AA76" i="446"/>
  <c r="Z76" i="446"/>
  <c r="Y76" i="446"/>
  <c r="X76" i="446"/>
  <c r="W76" i="446"/>
  <c r="V76" i="446"/>
  <c r="U76" i="446"/>
  <c r="T76" i="446"/>
  <c r="S76" i="446"/>
  <c r="R76" i="446"/>
  <c r="Q76" i="446"/>
  <c r="P76" i="446"/>
  <c r="O76" i="446"/>
  <c r="N76" i="446"/>
  <c r="M76" i="446"/>
  <c r="L76" i="446"/>
  <c r="BX75" i="446"/>
  <c r="BY75" i="446" s="1"/>
  <c r="BH75" i="446"/>
  <c r="BK75" i="446" s="1"/>
  <c r="BG75" i="446"/>
  <c r="BF75" i="446"/>
  <c r="BE75" i="446"/>
  <c r="BD75" i="446"/>
  <c r="BC75" i="446"/>
  <c r="BB75" i="446"/>
  <c r="BA75" i="446"/>
  <c r="AZ75" i="446"/>
  <c r="AY75" i="446"/>
  <c r="AN75" i="446"/>
  <c r="BO75" i="446" s="1"/>
  <c r="AL75" i="446"/>
  <c r="AM75" i="446" s="1"/>
  <c r="AK75" i="446"/>
  <c r="AI75" i="446"/>
  <c r="AJ75" i="446" s="1"/>
  <c r="AH75" i="446"/>
  <c r="AG75" i="446"/>
  <c r="AF75" i="446"/>
  <c r="AE75" i="446"/>
  <c r="AD75" i="446"/>
  <c r="AC75" i="446"/>
  <c r="AB75" i="446"/>
  <c r="AA75" i="446"/>
  <c r="Z75" i="446"/>
  <c r="Y75" i="446"/>
  <c r="X75" i="446"/>
  <c r="W75" i="446"/>
  <c r="V75" i="446"/>
  <c r="U75" i="446"/>
  <c r="T75" i="446"/>
  <c r="S75" i="446"/>
  <c r="R75" i="446"/>
  <c r="Q75" i="446"/>
  <c r="P75" i="446"/>
  <c r="O75" i="446"/>
  <c r="N75" i="446"/>
  <c r="M75" i="446"/>
  <c r="L75" i="446"/>
  <c r="BX74" i="446"/>
  <c r="BY74" i="446" s="1"/>
  <c r="BL74" i="446"/>
  <c r="BH74" i="446"/>
  <c r="BI74" i="446" s="1"/>
  <c r="BG74" i="446"/>
  <c r="BF74" i="446"/>
  <c r="BE74" i="446"/>
  <c r="BD74" i="446"/>
  <c r="BC74" i="446"/>
  <c r="BB74" i="446"/>
  <c r="BA74" i="446"/>
  <c r="AZ74" i="446"/>
  <c r="AY74" i="446"/>
  <c r="AN74" i="446"/>
  <c r="AL74" i="446"/>
  <c r="AM74" i="446" s="1"/>
  <c r="AK74" i="446"/>
  <c r="AI74" i="446"/>
  <c r="AJ74" i="446" s="1"/>
  <c r="AH74" i="446"/>
  <c r="AG74" i="446"/>
  <c r="AF74" i="446"/>
  <c r="AE74" i="446"/>
  <c r="AD74" i="446"/>
  <c r="AC74" i="446"/>
  <c r="AB74" i="446"/>
  <c r="AA74" i="446"/>
  <c r="Z74" i="446"/>
  <c r="Y74" i="446"/>
  <c r="X74" i="446"/>
  <c r="W74" i="446"/>
  <c r="V74" i="446"/>
  <c r="U74" i="446"/>
  <c r="T74" i="446"/>
  <c r="S74" i="446"/>
  <c r="R74" i="446"/>
  <c r="Q74" i="446"/>
  <c r="P74" i="446"/>
  <c r="O74" i="446"/>
  <c r="N74" i="446"/>
  <c r="M74" i="446"/>
  <c r="L74" i="446"/>
  <c r="BX73" i="446"/>
  <c r="BY73" i="446" s="1"/>
  <c r="BH73" i="446"/>
  <c r="BG73" i="446"/>
  <c r="BF73" i="446"/>
  <c r="BE73" i="446"/>
  <c r="BD73" i="446"/>
  <c r="BC73" i="446"/>
  <c r="BB73" i="446"/>
  <c r="BA73" i="446"/>
  <c r="AZ73" i="446"/>
  <c r="AY73" i="446"/>
  <c r="AN73" i="446"/>
  <c r="BQ73" i="446" s="1"/>
  <c r="AL73" i="446"/>
  <c r="AM73" i="446" s="1"/>
  <c r="AK73" i="446"/>
  <c r="AI73" i="446"/>
  <c r="AJ73" i="446" s="1"/>
  <c r="AH73" i="446"/>
  <c r="AG73" i="446"/>
  <c r="AF73" i="446"/>
  <c r="AE73" i="446"/>
  <c r="AD73" i="446"/>
  <c r="AC73" i="446"/>
  <c r="AB73" i="446"/>
  <c r="AA73" i="446"/>
  <c r="Z73" i="446"/>
  <c r="Y73" i="446"/>
  <c r="X73" i="446"/>
  <c r="W73" i="446"/>
  <c r="V73" i="446"/>
  <c r="U73" i="446"/>
  <c r="T73" i="446"/>
  <c r="S73" i="446"/>
  <c r="R73" i="446"/>
  <c r="Q73" i="446"/>
  <c r="P73" i="446"/>
  <c r="O73" i="446"/>
  <c r="N73" i="446"/>
  <c r="M73" i="446"/>
  <c r="L73" i="446"/>
  <c r="BY72" i="446"/>
  <c r="BX72" i="446"/>
  <c r="BN72" i="446"/>
  <c r="BH72" i="446"/>
  <c r="BK72" i="446" s="1"/>
  <c r="BG72" i="446"/>
  <c r="BF72" i="446"/>
  <c r="BE72" i="446"/>
  <c r="BD72" i="446"/>
  <c r="BC72" i="446"/>
  <c r="BB72" i="446"/>
  <c r="BA72" i="446"/>
  <c r="AZ72" i="446"/>
  <c r="AY72" i="446"/>
  <c r="AN72" i="446"/>
  <c r="BT72" i="446" s="1"/>
  <c r="AL72" i="446"/>
  <c r="AM72" i="446" s="1"/>
  <c r="AK72" i="446"/>
  <c r="AI72" i="446"/>
  <c r="AJ72" i="446" s="1"/>
  <c r="AH72" i="446"/>
  <c r="AG72" i="446"/>
  <c r="AF72" i="446"/>
  <c r="AE72" i="446"/>
  <c r="AD72" i="446"/>
  <c r="AC72" i="446"/>
  <c r="AB72" i="446"/>
  <c r="AA72" i="446"/>
  <c r="Z72" i="446"/>
  <c r="Y72" i="446"/>
  <c r="X72" i="446"/>
  <c r="W72" i="446"/>
  <c r="V72" i="446"/>
  <c r="U72" i="446"/>
  <c r="T72" i="446"/>
  <c r="S72" i="446"/>
  <c r="R72" i="446"/>
  <c r="Q72" i="446"/>
  <c r="P72" i="446"/>
  <c r="O72" i="446"/>
  <c r="N72" i="446"/>
  <c r="M72" i="446"/>
  <c r="L72" i="446"/>
  <c r="BX71" i="446"/>
  <c r="BY71" i="446" s="1"/>
  <c r="BH71" i="446"/>
  <c r="BG71" i="446"/>
  <c r="BF71" i="446"/>
  <c r="BE71" i="446"/>
  <c r="BD71" i="446"/>
  <c r="BC71" i="446"/>
  <c r="BB71" i="446"/>
  <c r="BA71" i="446"/>
  <c r="AZ71" i="446"/>
  <c r="AY71" i="446"/>
  <c r="AN71" i="446"/>
  <c r="BO71" i="446" s="1"/>
  <c r="AL71" i="446"/>
  <c r="AM71" i="446" s="1"/>
  <c r="AK71" i="446"/>
  <c r="AJ71" i="446"/>
  <c r="AI71" i="446"/>
  <c r="AH71" i="446"/>
  <c r="AG71" i="446"/>
  <c r="AF71" i="446"/>
  <c r="AE71" i="446"/>
  <c r="AD71" i="446"/>
  <c r="AC71" i="446"/>
  <c r="AB71" i="446"/>
  <c r="AA71" i="446"/>
  <c r="Z71" i="446"/>
  <c r="Y71" i="446"/>
  <c r="X71" i="446"/>
  <c r="W71" i="446"/>
  <c r="V71" i="446"/>
  <c r="U71" i="446"/>
  <c r="T71" i="446"/>
  <c r="S71" i="446"/>
  <c r="R71" i="446"/>
  <c r="Q71" i="446"/>
  <c r="P71" i="446"/>
  <c r="O71" i="446"/>
  <c r="N71" i="446"/>
  <c r="M71" i="446"/>
  <c r="L71" i="446"/>
  <c r="BX70" i="446"/>
  <c r="BY70" i="446" s="1"/>
  <c r="BR70" i="446"/>
  <c r="BH70" i="446"/>
  <c r="BI70" i="446" s="1"/>
  <c r="BG70" i="446"/>
  <c r="BF70" i="446"/>
  <c r="BE70" i="446"/>
  <c r="BD70" i="446"/>
  <c r="BC70" i="446"/>
  <c r="BB70" i="446"/>
  <c r="BA70" i="446"/>
  <c r="AZ70" i="446"/>
  <c r="AY70" i="446"/>
  <c r="AN70" i="446"/>
  <c r="BL70" i="446" s="1"/>
  <c r="AL70" i="446"/>
  <c r="AM70" i="446" s="1"/>
  <c r="AK70" i="446"/>
  <c r="AI70" i="446"/>
  <c r="AJ70" i="446" s="1"/>
  <c r="AH70" i="446"/>
  <c r="AG70" i="446"/>
  <c r="AF70" i="446"/>
  <c r="AE70" i="446"/>
  <c r="AD70" i="446"/>
  <c r="AC70" i="446"/>
  <c r="AB70" i="446"/>
  <c r="AA70" i="446"/>
  <c r="Z70" i="446"/>
  <c r="Y70" i="446"/>
  <c r="X70" i="446"/>
  <c r="W70" i="446"/>
  <c r="V70" i="446"/>
  <c r="U70" i="446"/>
  <c r="T70" i="446"/>
  <c r="S70" i="446"/>
  <c r="R70" i="446"/>
  <c r="Q70" i="446"/>
  <c r="P70" i="446"/>
  <c r="O70" i="446"/>
  <c r="N70" i="446"/>
  <c r="M70" i="446"/>
  <c r="L70" i="446"/>
  <c r="BX69" i="446"/>
  <c r="BY69" i="446" s="1"/>
  <c r="BH69" i="446"/>
  <c r="BI69" i="446" s="1"/>
  <c r="BG69" i="446"/>
  <c r="BF69" i="446"/>
  <c r="BE69" i="446"/>
  <c r="BD69" i="446"/>
  <c r="BC69" i="446"/>
  <c r="BB69" i="446"/>
  <c r="BA69" i="446"/>
  <c r="AZ69" i="446"/>
  <c r="AY69" i="446"/>
  <c r="AN69" i="446"/>
  <c r="BM69" i="446" s="1"/>
  <c r="AL69" i="446"/>
  <c r="AM69" i="446" s="1"/>
  <c r="AK69" i="446"/>
  <c r="AI69" i="446"/>
  <c r="AJ69" i="446" s="1"/>
  <c r="AH69" i="446"/>
  <c r="AG69" i="446"/>
  <c r="AF69" i="446"/>
  <c r="AE69" i="446"/>
  <c r="AD69" i="446"/>
  <c r="AC69" i="446"/>
  <c r="AB69" i="446"/>
  <c r="AA69" i="446"/>
  <c r="Z69" i="446"/>
  <c r="Y69" i="446"/>
  <c r="X69" i="446"/>
  <c r="W69" i="446"/>
  <c r="V69" i="446"/>
  <c r="U69" i="446"/>
  <c r="T69" i="446"/>
  <c r="S69" i="446"/>
  <c r="R69" i="446"/>
  <c r="Q69" i="446"/>
  <c r="P69" i="446"/>
  <c r="O69" i="446"/>
  <c r="N69" i="446"/>
  <c r="M69" i="446"/>
  <c r="L69" i="446"/>
  <c r="BX68" i="446"/>
  <c r="BY68" i="446" s="1"/>
  <c r="BH68" i="446"/>
  <c r="BJ68" i="446" s="1"/>
  <c r="BG68" i="446"/>
  <c r="BF68" i="446"/>
  <c r="BE68" i="446"/>
  <c r="BD68" i="446"/>
  <c r="BC68" i="446"/>
  <c r="BB68" i="446"/>
  <c r="BA68" i="446"/>
  <c r="AZ68" i="446"/>
  <c r="AY68" i="446"/>
  <c r="AN68" i="446"/>
  <c r="BQ68" i="446" s="1"/>
  <c r="AM68" i="446"/>
  <c r="AL68" i="446"/>
  <c r="AK68" i="446"/>
  <c r="AI68" i="446"/>
  <c r="AJ68" i="446" s="1"/>
  <c r="AH68" i="446"/>
  <c r="AG68" i="446"/>
  <c r="AF68" i="446"/>
  <c r="AE68" i="446"/>
  <c r="AD68" i="446"/>
  <c r="AC68" i="446"/>
  <c r="AB68" i="446"/>
  <c r="AA68" i="446"/>
  <c r="Z68" i="446"/>
  <c r="Y68" i="446"/>
  <c r="X68" i="446"/>
  <c r="W68" i="446"/>
  <c r="V68" i="446"/>
  <c r="U68" i="446"/>
  <c r="T68" i="446"/>
  <c r="S68" i="446"/>
  <c r="R68" i="446"/>
  <c r="Q68" i="446"/>
  <c r="P68" i="446"/>
  <c r="O68" i="446"/>
  <c r="N68" i="446"/>
  <c r="M68" i="446"/>
  <c r="L68" i="446"/>
  <c r="BX67" i="446"/>
  <c r="BY67" i="446" s="1"/>
  <c r="BH67" i="446"/>
  <c r="BI67" i="446" s="1"/>
  <c r="BG67" i="446"/>
  <c r="BF67" i="446"/>
  <c r="BE67" i="446"/>
  <c r="BD67" i="446"/>
  <c r="BC67" i="446"/>
  <c r="BB67" i="446"/>
  <c r="BA67" i="446"/>
  <c r="AZ67" i="446"/>
  <c r="AY67" i="446"/>
  <c r="AN67" i="446"/>
  <c r="AS67" i="446" s="1"/>
  <c r="AL67" i="446"/>
  <c r="AM67" i="446" s="1"/>
  <c r="AK67" i="446"/>
  <c r="AI67" i="446"/>
  <c r="AJ67" i="446" s="1"/>
  <c r="AH67" i="446"/>
  <c r="AG67" i="446"/>
  <c r="AF67" i="446"/>
  <c r="AE67" i="446"/>
  <c r="AD67" i="446"/>
  <c r="AC67" i="446"/>
  <c r="AB67" i="446"/>
  <c r="AA67" i="446"/>
  <c r="Z67" i="446"/>
  <c r="Y67" i="446"/>
  <c r="X67" i="446"/>
  <c r="W67" i="446"/>
  <c r="V67" i="446"/>
  <c r="U67" i="446"/>
  <c r="T67" i="446"/>
  <c r="S67" i="446"/>
  <c r="R67" i="446"/>
  <c r="Q67" i="446"/>
  <c r="P67" i="446"/>
  <c r="O67" i="446"/>
  <c r="N67" i="446"/>
  <c r="M67" i="446"/>
  <c r="L67" i="446"/>
  <c r="BX66" i="446"/>
  <c r="BY66" i="446" s="1"/>
  <c r="BH66" i="446"/>
  <c r="BG66" i="446"/>
  <c r="BF66" i="446"/>
  <c r="BE66" i="446"/>
  <c r="BD66" i="446"/>
  <c r="BC66" i="446"/>
  <c r="BB66" i="446"/>
  <c r="BA66" i="446"/>
  <c r="AZ66" i="446"/>
  <c r="AY66" i="446"/>
  <c r="AN66" i="446"/>
  <c r="BN66" i="446" s="1"/>
  <c r="AL66" i="446"/>
  <c r="AM66" i="446" s="1"/>
  <c r="AK66" i="446"/>
  <c r="AI66" i="446"/>
  <c r="AJ66" i="446" s="1"/>
  <c r="AH66" i="446"/>
  <c r="AG66" i="446"/>
  <c r="AF66" i="446"/>
  <c r="AE66" i="446"/>
  <c r="AD66" i="446"/>
  <c r="AC66" i="446"/>
  <c r="AB66" i="446"/>
  <c r="AA66" i="446"/>
  <c r="Z66" i="446"/>
  <c r="Y66" i="446"/>
  <c r="X66" i="446"/>
  <c r="W66" i="446"/>
  <c r="V66" i="446"/>
  <c r="U66" i="446"/>
  <c r="T66" i="446"/>
  <c r="S66" i="446"/>
  <c r="R66" i="446"/>
  <c r="Q66" i="446"/>
  <c r="P66" i="446"/>
  <c r="O66" i="446"/>
  <c r="N66" i="446"/>
  <c r="M66" i="446"/>
  <c r="L66" i="446"/>
  <c r="BX65" i="446"/>
  <c r="BY65" i="446" s="1"/>
  <c r="BO65" i="446"/>
  <c r="BH65" i="446"/>
  <c r="BJ65" i="446" s="1"/>
  <c r="BG65" i="446"/>
  <c r="BF65" i="446"/>
  <c r="BE65" i="446"/>
  <c r="BD65" i="446"/>
  <c r="BC65" i="446"/>
  <c r="BB65" i="446"/>
  <c r="BA65" i="446"/>
  <c r="AZ65" i="446"/>
  <c r="AY65" i="446"/>
  <c r="AN65" i="446"/>
  <c r="AL65" i="446"/>
  <c r="AM65" i="446" s="1"/>
  <c r="AK65" i="446"/>
  <c r="AI65" i="446"/>
  <c r="AJ65" i="446" s="1"/>
  <c r="AH65" i="446"/>
  <c r="AG65" i="446"/>
  <c r="AF65" i="446"/>
  <c r="AE65" i="446"/>
  <c r="AD65" i="446"/>
  <c r="AC65" i="446"/>
  <c r="AB65" i="446"/>
  <c r="AA65" i="446"/>
  <c r="Z65" i="446"/>
  <c r="Y65" i="446"/>
  <c r="X65" i="446"/>
  <c r="W65" i="446"/>
  <c r="V65" i="446"/>
  <c r="U65" i="446"/>
  <c r="T65" i="446"/>
  <c r="S65" i="446"/>
  <c r="R65" i="446"/>
  <c r="Q65" i="446"/>
  <c r="P65" i="446"/>
  <c r="O65" i="446"/>
  <c r="N65" i="446"/>
  <c r="M65" i="446"/>
  <c r="L65" i="446"/>
  <c r="BX64" i="446"/>
  <c r="BY64" i="446" s="1"/>
  <c r="BH64" i="446"/>
  <c r="BG64" i="446"/>
  <c r="BF64" i="446"/>
  <c r="BE64" i="446"/>
  <c r="BD64" i="446"/>
  <c r="BC64" i="446"/>
  <c r="BB64" i="446"/>
  <c r="BA64" i="446"/>
  <c r="AZ64" i="446"/>
  <c r="AY64" i="446"/>
  <c r="AN64" i="446"/>
  <c r="AL64" i="446"/>
  <c r="AM64" i="446" s="1"/>
  <c r="AK64" i="446"/>
  <c r="AI64" i="446"/>
  <c r="AJ64" i="446" s="1"/>
  <c r="AH64" i="446"/>
  <c r="AG64" i="446"/>
  <c r="AF64" i="446"/>
  <c r="AE64" i="446"/>
  <c r="AD64" i="446"/>
  <c r="AC64" i="446"/>
  <c r="AB64" i="446"/>
  <c r="AA64" i="446"/>
  <c r="Z64" i="446"/>
  <c r="Y64" i="446"/>
  <c r="X64" i="446"/>
  <c r="W64" i="446"/>
  <c r="V64" i="446"/>
  <c r="U64" i="446"/>
  <c r="T64" i="446"/>
  <c r="S64" i="446"/>
  <c r="R64" i="446"/>
  <c r="Q64" i="446"/>
  <c r="P64" i="446"/>
  <c r="O64" i="446"/>
  <c r="N64" i="446"/>
  <c r="M64" i="446"/>
  <c r="L64" i="446"/>
  <c r="BX63" i="446"/>
  <c r="BY63" i="446" s="1"/>
  <c r="BI63" i="446"/>
  <c r="BH63" i="446"/>
  <c r="BG63" i="446"/>
  <c r="BF63" i="446"/>
  <c r="BE63" i="446"/>
  <c r="BD63" i="446"/>
  <c r="BC63" i="446"/>
  <c r="BB63" i="446"/>
  <c r="BA63" i="446"/>
  <c r="AZ63" i="446"/>
  <c r="AY63" i="446"/>
  <c r="AN63" i="446"/>
  <c r="AT63" i="446" s="1"/>
  <c r="AL63" i="446"/>
  <c r="AM63" i="446" s="1"/>
  <c r="AK63" i="446"/>
  <c r="AI63" i="446"/>
  <c r="AJ63" i="446" s="1"/>
  <c r="AH63" i="446"/>
  <c r="AG63" i="446"/>
  <c r="AF63" i="446"/>
  <c r="AE63" i="446"/>
  <c r="AD63" i="446"/>
  <c r="AC63" i="446"/>
  <c r="AB63" i="446"/>
  <c r="AA63" i="446"/>
  <c r="Z63" i="446"/>
  <c r="Y63" i="446"/>
  <c r="X63" i="446"/>
  <c r="W63" i="446"/>
  <c r="V63" i="446"/>
  <c r="U63" i="446"/>
  <c r="T63" i="446"/>
  <c r="S63" i="446"/>
  <c r="R63" i="446"/>
  <c r="Q63" i="446"/>
  <c r="P63" i="446"/>
  <c r="O63" i="446"/>
  <c r="N63" i="446"/>
  <c r="M63" i="446"/>
  <c r="L63" i="446"/>
  <c r="BX62" i="446"/>
  <c r="BY62" i="446" s="1"/>
  <c r="BT62" i="446"/>
  <c r="BH62" i="446"/>
  <c r="BG62" i="446"/>
  <c r="BF62" i="446"/>
  <c r="BE62" i="446"/>
  <c r="BD62" i="446"/>
  <c r="BC62" i="446"/>
  <c r="BB62" i="446"/>
  <c r="BA62" i="446"/>
  <c r="AZ62" i="446"/>
  <c r="AY62" i="446"/>
  <c r="AN62" i="446"/>
  <c r="BQ62" i="446"/>
  <c r="AL62" i="446"/>
  <c r="AM62" i="446" s="1"/>
  <c r="AK62" i="446"/>
  <c r="AI62" i="446"/>
  <c r="AJ62" i="446" s="1"/>
  <c r="AH62" i="446"/>
  <c r="AG62" i="446"/>
  <c r="AF62" i="446"/>
  <c r="AE62" i="446"/>
  <c r="AD62" i="446"/>
  <c r="AC62" i="446"/>
  <c r="AB62" i="446"/>
  <c r="AA62" i="446"/>
  <c r="Z62" i="446"/>
  <c r="Y62" i="446"/>
  <c r="X62" i="446"/>
  <c r="W62" i="446"/>
  <c r="V62" i="446"/>
  <c r="U62" i="446"/>
  <c r="T62" i="446"/>
  <c r="S62" i="446"/>
  <c r="R62" i="446"/>
  <c r="Q62" i="446"/>
  <c r="P62" i="446"/>
  <c r="O62" i="446"/>
  <c r="N62" i="446"/>
  <c r="M62" i="446"/>
  <c r="L62" i="446"/>
  <c r="BX61" i="446"/>
  <c r="BY61" i="446" s="1"/>
  <c r="BH61" i="446"/>
  <c r="BK61" i="446" s="1"/>
  <c r="BG61" i="446"/>
  <c r="BF61" i="446"/>
  <c r="BE61" i="446"/>
  <c r="BD61" i="446"/>
  <c r="BC61" i="446"/>
  <c r="BB61" i="446"/>
  <c r="BA61" i="446"/>
  <c r="AZ61" i="446"/>
  <c r="AY61" i="446"/>
  <c r="AN61" i="446"/>
  <c r="AL61" i="446"/>
  <c r="AM61" i="446" s="1"/>
  <c r="AK61" i="446"/>
  <c r="AI61" i="446"/>
  <c r="AJ61" i="446" s="1"/>
  <c r="AH61" i="446"/>
  <c r="AG61" i="446"/>
  <c r="AF61" i="446"/>
  <c r="AE61" i="446"/>
  <c r="AD61" i="446"/>
  <c r="AC61" i="446"/>
  <c r="AB61" i="446"/>
  <c r="AA61" i="446"/>
  <c r="Z61" i="446"/>
  <c r="Y61" i="446"/>
  <c r="X61" i="446"/>
  <c r="W61" i="446"/>
  <c r="V61" i="446"/>
  <c r="U61" i="446"/>
  <c r="T61" i="446"/>
  <c r="S61" i="446"/>
  <c r="R61" i="446"/>
  <c r="Q61" i="446"/>
  <c r="P61" i="446"/>
  <c r="O61" i="446"/>
  <c r="N61" i="446"/>
  <c r="M61" i="446"/>
  <c r="L61" i="446"/>
  <c r="BX60" i="446"/>
  <c r="BY60" i="446" s="1"/>
  <c r="BH60" i="446"/>
  <c r="BI60" i="446" s="1"/>
  <c r="BG60" i="446"/>
  <c r="BF60" i="446"/>
  <c r="BE60" i="446"/>
  <c r="BD60" i="446"/>
  <c r="BC60" i="446"/>
  <c r="BB60" i="446"/>
  <c r="BA60" i="446"/>
  <c r="AZ60" i="446"/>
  <c r="AY60" i="446"/>
  <c r="AN60" i="446"/>
  <c r="AL60" i="446"/>
  <c r="AM60" i="446" s="1"/>
  <c r="AK60" i="446"/>
  <c r="AI60" i="446"/>
  <c r="AJ60" i="446" s="1"/>
  <c r="AH60" i="446"/>
  <c r="AG60" i="446"/>
  <c r="AF60" i="446"/>
  <c r="AE60" i="446"/>
  <c r="AD60" i="446"/>
  <c r="AC60" i="446"/>
  <c r="AB60" i="446"/>
  <c r="AA60" i="446"/>
  <c r="Z60" i="446"/>
  <c r="Y60" i="446"/>
  <c r="X60" i="446"/>
  <c r="W60" i="446"/>
  <c r="V60" i="446"/>
  <c r="U60" i="446"/>
  <c r="T60" i="446"/>
  <c r="S60" i="446"/>
  <c r="R60" i="446"/>
  <c r="Q60" i="446"/>
  <c r="P60" i="446"/>
  <c r="O60" i="446"/>
  <c r="N60" i="446"/>
  <c r="M60" i="446"/>
  <c r="L60" i="446"/>
  <c r="BX59" i="446"/>
  <c r="BY59" i="446" s="1"/>
  <c r="BS59" i="446"/>
  <c r="BH59" i="446"/>
  <c r="BG59" i="446"/>
  <c r="BF59" i="446"/>
  <c r="BE59" i="446"/>
  <c r="BD59" i="446"/>
  <c r="BC59" i="446"/>
  <c r="BB59" i="446"/>
  <c r="BA59" i="446"/>
  <c r="AZ59" i="446"/>
  <c r="AY59" i="446"/>
  <c r="AP59" i="446"/>
  <c r="AQ59" i="446"/>
  <c r="AN59" i="446"/>
  <c r="BR59" i="446" s="1"/>
  <c r="AL59" i="446"/>
  <c r="AM59" i="446" s="1"/>
  <c r="AK59" i="446"/>
  <c r="AI59" i="446"/>
  <c r="AJ59" i="446" s="1"/>
  <c r="AH59" i="446"/>
  <c r="AG59" i="446"/>
  <c r="AF59" i="446"/>
  <c r="AE59" i="446"/>
  <c r="AD59" i="446"/>
  <c r="AC59" i="446"/>
  <c r="AB59" i="446"/>
  <c r="AA59" i="446"/>
  <c r="Z59" i="446"/>
  <c r="Y59" i="446"/>
  <c r="X59" i="446"/>
  <c r="W59" i="446"/>
  <c r="V59" i="446"/>
  <c r="U59" i="446"/>
  <c r="T59" i="446"/>
  <c r="S59" i="446"/>
  <c r="R59" i="446"/>
  <c r="Q59" i="446"/>
  <c r="P59" i="446"/>
  <c r="O59" i="446"/>
  <c r="N59" i="446"/>
  <c r="M59" i="446"/>
  <c r="L59" i="446"/>
  <c r="BX58" i="446"/>
  <c r="BY58" i="446" s="1"/>
  <c r="BH58" i="446"/>
  <c r="BG58" i="446"/>
  <c r="BF58" i="446"/>
  <c r="BE58" i="446"/>
  <c r="BD58" i="446"/>
  <c r="BC58" i="446"/>
  <c r="BB58" i="446"/>
  <c r="BA58" i="446"/>
  <c r="AZ58" i="446"/>
  <c r="AY58" i="446"/>
  <c r="AN58" i="446"/>
  <c r="BQ58" i="446" s="1"/>
  <c r="AL58" i="446"/>
  <c r="AM58" i="446" s="1"/>
  <c r="AK58" i="446"/>
  <c r="AI58" i="446"/>
  <c r="AJ58" i="446" s="1"/>
  <c r="AH58" i="446"/>
  <c r="AG58" i="446"/>
  <c r="AF58" i="446"/>
  <c r="AE58" i="446"/>
  <c r="AD58" i="446"/>
  <c r="AC58" i="446"/>
  <c r="AB58" i="446"/>
  <c r="AA58" i="446"/>
  <c r="Z58" i="446"/>
  <c r="Y58" i="446"/>
  <c r="X58" i="446"/>
  <c r="W58" i="446"/>
  <c r="V58" i="446"/>
  <c r="U58" i="446"/>
  <c r="T58" i="446"/>
  <c r="S58" i="446"/>
  <c r="R58" i="446"/>
  <c r="Q58" i="446"/>
  <c r="P58" i="446"/>
  <c r="O58" i="446"/>
  <c r="N58" i="446"/>
  <c r="M58" i="446"/>
  <c r="L58" i="446"/>
  <c r="BX57" i="446"/>
  <c r="BY57" i="446" s="1"/>
  <c r="BH57" i="446"/>
  <c r="BG57" i="446"/>
  <c r="BF57" i="446"/>
  <c r="BE57" i="446"/>
  <c r="BD57" i="446"/>
  <c r="BC57" i="446"/>
  <c r="BB57" i="446"/>
  <c r="BA57" i="446"/>
  <c r="AZ57" i="446"/>
  <c r="AY57" i="446"/>
  <c r="AN57" i="446"/>
  <c r="BM57" i="446" s="1"/>
  <c r="AL57" i="446"/>
  <c r="AM57" i="446" s="1"/>
  <c r="AK57" i="446"/>
  <c r="AI57" i="446"/>
  <c r="AJ57" i="446" s="1"/>
  <c r="AH57" i="446"/>
  <c r="AG57" i="446"/>
  <c r="AF57" i="446"/>
  <c r="AE57" i="446"/>
  <c r="AD57" i="446"/>
  <c r="AC57" i="446"/>
  <c r="AB57" i="446"/>
  <c r="AA57" i="446"/>
  <c r="Z57" i="446"/>
  <c r="Y57" i="446"/>
  <c r="X57" i="446"/>
  <c r="W57" i="446"/>
  <c r="V57" i="446"/>
  <c r="U57" i="446"/>
  <c r="T57" i="446"/>
  <c r="S57" i="446"/>
  <c r="R57" i="446"/>
  <c r="Q57" i="446"/>
  <c r="P57" i="446"/>
  <c r="O57" i="446"/>
  <c r="N57" i="446"/>
  <c r="M57" i="446"/>
  <c r="L57" i="446"/>
  <c r="BX56" i="446"/>
  <c r="BY56" i="446" s="1"/>
  <c r="BI56" i="446"/>
  <c r="BH56" i="446"/>
  <c r="BK56" i="446" s="1"/>
  <c r="BG56" i="446"/>
  <c r="BF56" i="446"/>
  <c r="BE56" i="446"/>
  <c r="BD56" i="446"/>
  <c r="BC56" i="446"/>
  <c r="BB56" i="446"/>
  <c r="BA56" i="446"/>
  <c r="AZ56" i="446"/>
  <c r="AY56" i="446"/>
  <c r="AN56" i="446"/>
  <c r="AL56" i="446"/>
  <c r="AM56" i="446" s="1"/>
  <c r="AK56" i="446"/>
  <c r="AI56" i="446"/>
  <c r="AJ56" i="446" s="1"/>
  <c r="AH56" i="446"/>
  <c r="AG56" i="446"/>
  <c r="AF56" i="446"/>
  <c r="AE56" i="446"/>
  <c r="AD56" i="446"/>
  <c r="AC56" i="446"/>
  <c r="AB56" i="446"/>
  <c r="AA56" i="446"/>
  <c r="Z56" i="446"/>
  <c r="Y56" i="446"/>
  <c r="X56" i="446"/>
  <c r="W56" i="446"/>
  <c r="V56" i="446"/>
  <c r="U56" i="446"/>
  <c r="T56" i="446"/>
  <c r="S56" i="446"/>
  <c r="R56" i="446"/>
  <c r="Q56" i="446"/>
  <c r="P56" i="446"/>
  <c r="O56" i="446"/>
  <c r="N56" i="446"/>
  <c r="M56" i="446"/>
  <c r="L56" i="446"/>
  <c r="BX55" i="446"/>
  <c r="BY55" i="446" s="1"/>
  <c r="BH55" i="446"/>
  <c r="BK55" i="446" s="1"/>
  <c r="BG55" i="446"/>
  <c r="BF55" i="446"/>
  <c r="BE55" i="446"/>
  <c r="BD55" i="446"/>
  <c r="BC55" i="446"/>
  <c r="BB55" i="446"/>
  <c r="BA55" i="446"/>
  <c r="AZ55" i="446"/>
  <c r="AY55" i="446"/>
  <c r="AN55" i="446"/>
  <c r="AL55" i="446"/>
  <c r="AM55" i="446" s="1"/>
  <c r="AK55" i="446"/>
  <c r="AI55" i="446"/>
  <c r="AJ55" i="446" s="1"/>
  <c r="AH55" i="446"/>
  <c r="AG55" i="446"/>
  <c r="AF55" i="446"/>
  <c r="AE55" i="446"/>
  <c r="AD55" i="446"/>
  <c r="AC55" i="446"/>
  <c r="AB55" i="446"/>
  <c r="AA55" i="446"/>
  <c r="Z55" i="446"/>
  <c r="Y55" i="446"/>
  <c r="X55" i="446"/>
  <c r="W55" i="446"/>
  <c r="V55" i="446"/>
  <c r="U55" i="446"/>
  <c r="T55" i="446"/>
  <c r="S55" i="446"/>
  <c r="R55" i="446"/>
  <c r="Q55" i="446"/>
  <c r="P55" i="446"/>
  <c r="O55" i="446"/>
  <c r="N55" i="446"/>
  <c r="M55" i="446"/>
  <c r="L55" i="446"/>
  <c r="BX54" i="446"/>
  <c r="BY54" i="446" s="1"/>
  <c r="BH54" i="446"/>
  <c r="BG54" i="446"/>
  <c r="BF54" i="446"/>
  <c r="BE54" i="446"/>
  <c r="BD54" i="446"/>
  <c r="BC54" i="446"/>
  <c r="BB54" i="446"/>
  <c r="BA54" i="446"/>
  <c r="AZ54" i="446"/>
  <c r="AY54" i="446"/>
  <c r="AU54" i="446"/>
  <c r="AN54" i="446"/>
  <c r="BS54" i="446" s="1"/>
  <c r="AL54" i="446"/>
  <c r="AM54" i="446" s="1"/>
  <c r="AK54" i="446"/>
  <c r="AI54" i="446"/>
  <c r="AJ54" i="446" s="1"/>
  <c r="AH54" i="446"/>
  <c r="AG54" i="446"/>
  <c r="AF54" i="446"/>
  <c r="AE54" i="446"/>
  <c r="AD54" i="446"/>
  <c r="AC54" i="446"/>
  <c r="AB54" i="446"/>
  <c r="AA54" i="446"/>
  <c r="Z54" i="446"/>
  <c r="Y54" i="446"/>
  <c r="X54" i="446"/>
  <c r="W54" i="446"/>
  <c r="V54" i="446"/>
  <c r="U54" i="446"/>
  <c r="T54" i="446"/>
  <c r="S54" i="446"/>
  <c r="R54" i="446"/>
  <c r="Q54" i="446"/>
  <c r="P54" i="446"/>
  <c r="O54" i="446"/>
  <c r="N54" i="446"/>
  <c r="M54" i="446"/>
  <c r="L54" i="446"/>
  <c r="BX53" i="446"/>
  <c r="BY53" i="446" s="1"/>
  <c r="BH53" i="446"/>
  <c r="BI53" i="446" s="1"/>
  <c r="BG53" i="446"/>
  <c r="BF53" i="446"/>
  <c r="BE53" i="446"/>
  <c r="BD53" i="446"/>
  <c r="BC53" i="446"/>
  <c r="BB53" i="446"/>
  <c r="BA53" i="446"/>
  <c r="AZ53" i="446"/>
  <c r="AY53" i="446"/>
  <c r="AN53" i="446"/>
  <c r="AL53" i="446"/>
  <c r="AM53" i="446" s="1"/>
  <c r="AK53" i="446"/>
  <c r="AJ53" i="446"/>
  <c r="AI53" i="446"/>
  <c r="AH53" i="446"/>
  <c r="AG53" i="446"/>
  <c r="AF53" i="446"/>
  <c r="AE53" i="446"/>
  <c r="AD53" i="446"/>
  <c r="AC53" i="446"/>
  <c r="AB53" i="446"/>
  <c r="AA53" i="446"/>
  <c r="Z53" i="446"/>
  <c r="Y53" i="446"/>
  <c r="X53" i="446"/>
  <c r="W53" i="446"/>
  <c r="V53" i="446"/>
  <c r="U53" i="446"/>
  <c r="T53" i="446"/>
  <c r="S53" i="446"/>
  <c r="R53" i="446"/>
  <c r="Q53" i="446"/>
  <c r="P53" i="446"/>
  <c r="O53" i="446"/>
  <c r="N53" i="446"/>
  <c r="M53" i="446"/>
  <c r="L53" i="446"/>
  <c r="BX52" i="446"/>
  <c r="BY52" i="446" s="1"/>
  <c r="BH52" i="446"/>
  <c r="BG52" i="446"/>
  <c r="BF52" i="446"/>
  <c r="BE52" i="446"/>
  <c r="BD52" i="446"/>
  <c r="BC52" i="446"/>
  <c r="BB52" i="446"/>
  <c r="BA52" i="446"/>
  <c r="AZ52" i="446"/>
  <c r="AY52" i="446"/>
  <c r="AN52" i="446"/>
  <c r="BL52" i="446" s="1"/>
  <c r="AL52" i="446"/>
  <c r="AM52" i="446" s="1"/>
  <c r="AK52" i="446"/>
  <c r="AI52" i="446"/>
  <c r="AJ52" i="446" s="1"/>
  <c r="AH52" i="446"/>
  <c r="AG52" i="446"/>
  <c r="AF52" i="446"/>
  <c r="AE52" i="446"/>
  <c r="AD52" i="446"/>
  <c r="AC52" i="446"/>
  <c r="AB52" i="446"/>
  <c r="AA52" i="446"/>
  <c r="Z52" i="446"/>
  <c r="Y52" i="446"/>
  <c r="X52" i="446"/>
  <c r="W52" i="446"/>
  <c r="V52" i="446"/>
  <c r="U52" i="446"/>
  <c r="T52" i="446"/>
  <c r="S52" i="446"/>
  <c r="R52" i="446"/>
  <c r="Q52" i="446"/>
  <c r="P52" i="446"/>
  <c r="O52" i="446"/>
  <c r="N52" i="446"/>
  <c r="M52" i="446"/>
  <c r="L52" i="446"/>
  <c r="BY51" i="446"/>
  <c r="BX51" i="446"/>
  <c r="BH51" i="446"/>
  <c r="BI51" i="446" s="1"/>
  <c r="BG51" i="446"/>
  <c r="BF51" i="446"/>
  <c r="BE51" i="446"/>
  <c r="BD51" i="446"/>
  <c r="BC51" i="446"/>
  <c r="BB51" i="446"/>
  <c r="BA51" i="446"/>
  <c r="AZ51" i="446"/>
  <c r="AY51" i="446"/>
  <c r="AN51" i="446"/>
  <c r="BP51" i="446" s="1"/>
  <c r="AL51" i="446"/>
  <c r="AM51" i="446" s="1"/>
  <c r="AK51" i="446"/>
  <c r="AI51" i="446"/>
  <c r="AJ51" i="446" s="1"/>
  <c r="AH51" i="446"/>
  <c r="AG51" i="446"/>
  <c r="AF51" i="446"/>
  <c r="AE51" i="446"/>
  <c r="AD51" i="446"/>
  <c r="AC51" i="446"/>
  <c r="AB51" i="446"/>
  <c r="AA51" i="446"/>
  <c r="Z51" i="446"/>
  <c r="Y51" i="446"/>
  <c r="X51" i="446"/>
  <c r="W51" i="446"/>
  <c r="V51" i="446"/>
  <c r="U51" i="446"/>
  <c r="T51" i="446"/>
  <c r="S51" i="446"/>
  <c r="R51" i="446"/>
  <c r="Q51" i="446"/>
  <c r="P51" i="446"/>
  <c r="O51" i="446"/>
  <c r="N51" i="446"/>
  <c r="M51" i="446"/>
  <c r="L51" i="446"/>
  <c r="BX50" i="446"/>
  <c r="BY50" i="446" s="1"/>
  <c r="BJ50" i="446"/>
  <c r="BH50" i="446"/>
  <c r="BK50" i="446" s="1"/>
  <c r="BG50" i="446"/>
  <c r="BF50" i="446"/>
  <c r="BE50" i="446"/>
  <c r="BD50" i="446"/>
  <c r="BC50" i="446"/>
  <c r="BB50" i="446"/>
  <c r="BA50" i="446"/>
  <c r="AZ50" i="446"/>
  <c r="AY50" i="446"/>
  <c r="AS50" i="446"/>
  <c r="AN50" i="446"/>
  <c r="AL50" i="446"/>
  <c r="AM50" i="446" s="1"/>
  <c r="AK50" i="446"/>
  <c r="AJ50" i="446"/>
  <c r="AI50" i="446"/>
  <c r="AH50" i="446"/>
  <c r="AG50" i="446"/>
  <c r="AF50" i="446"/>
  <c r="AE50" i="446"/>
  <c r="AD50" i="446"/>
  <c r="AC50" i="446"/>
  <c r="AB50" i="446"/>
  <c r="AA50" i="446"/>
  <c r="Z50" i="446"/>
  <c r="Y50" i="446"/>
  <c r="X50" i="446"/>
  <c r="W50" i="446"/>
  <c r="V50" i="446"/>
  <c r="U50" i="446"/>
  <c r="T50" i="446"/>
  <c r="S50" i="446"/>
  <c r="R50" i="446"/>
  <c r="Q50" i="446"/>
  <c r="P50" i="446"/>
  <c r="O50" i="446"/>
  <c r="N50" i="446"/>
  <c r="M50" i="446"/>
  <c r="L50" i="446"/>
  <c r="BX49" i="446"/>
  <c r="BY49" i="446" s="1"/>
  <c r="BN49" i="446"/>
  <c r="BH49" i="446"/>
  <c r="BI49" i="446" s="1"/>
  <c r="BG49" i="446"/>
  <c r="BF49" i="446"/>
  <c r="BE49" i="446"/>
  <c r="BD49" i="446"/>
  <c r="BC49" i="446"/>
  <c r="BB49" i="446"/>
  <c r="BA49" i="446"/>
  <c r="AZ49" i="446"/>
  <c r="AY49" i="446"/>
  <c r="AN49" i="446"/>
  <c r="AT49" i="446" s="1"/>
  <c r="AL49" i="446"/>
  <c r="AM49" i="446"/>
  <c r="AK49" i="446"/>
  <c r="AI49" i="446"/>
  <c r="AJ49" i="446" s="1"/>
  <c r="AH49" i="446"/>
  <c r="AG49" i="446"/>
  <c r="AF49" i="446"/>
  <c r="AE49" i="446"/>
  <c r="AD49" i="446"/>
  <c r="AC49" i="446"/>
  <c r="AB49" i="446"/>
  <c r="AA49" i="446"/>
  <c r="Z49" i="446"/>
  <c r="Y49" i="446"/>
  <c r="X49" i="446"/>
  <c r="W49" i="446"/>
  <c r="V49" i="446"/>
  <c r="U49" i="446"/>
  <c r="T49" i="446"/>
  <c r="S49" i="446"/>
  <c r="R49" i="446"/>
  <c r="Q49" i="446"/>
  <c r="P49" i="446"/>
  <c r="O49" i="446"/>
  <c r="N49" i="446"/>
  <c r="M49" i="446"/>
  <c r="L49" i="446"/>
  <c r="BX48" i="446"/>
  <c r="BY48" i="446" s="1"/>
  <c r="BK48" i="446"/>
  <c r="BH48" i="446"/>
  <c r="BG48" i="446"/>
  <c r="BF48" i="446"/>
  <c r="BE48" i="446"/>
  <c r="BD48" i="446"/>
  <c r="BC48" i="446"/>
  <c r="BB48" i="446"/>
  <c r="BA48" i="446"/>
  <c r="AZ48" i="446"/>
  <c r="AY48" i="446"/>
  <c r="AN48" i="446"/>
  <c r="BO48" i="446" s="1"/>
  <c r="AL48" i="446"/>
  <c r="AM48" i="446" s="1"/>
  <c r="AK48" i="446"/>
  <c r="AI48" i="446"/>
  <c r="AJ48" i="446" s="1"/>
  <c r="AH48" i="446"/>
  <c r="AG48" i="446"/>
  <c r="AF48" i="446"/>
  <c r="AE48" i="446"/>
  <c r="AD48" i="446"/>
  <c r="AC48" i="446"/>
  <c r="AB48" i="446"/>
  <c r="AA48" i="446"/>
  <c r="Z48" i="446"/>
  <c r="Y48" i="446"/>
  <c r="X48" i="446"/>
  <c r="W48" i="446"/>
  <c r="V48" i="446"/>
  <c r="U48" i="446"/>
  <c r="T48" i="446"/>
  <c r="S48" i="446"/>
  <c r="R48" i="446"/>
  <c r="Q48" i="446"/>
  <c r="P48" i="446"/>
  <c r="O48" i="446"/>
  <c r="N48" i="446"/>
  <c r="M48" i="446"/>
  <c r="L48" i="446"/>
  <c r="BX47" i="446"/>
  <c r="BY47" i="446" s="1"/>
  <c r="BH47" i="446"/>
  <c r="BG47" i="446"/>
  <c r="BF47" i="446"/>
  <c r="BE47" i="446"/>
  <c r="BD47" i="446"/>
  <c r="BC47" i="446"/>
  <c r="BB47" i="446"/>
  <c r="BA47" i="446"/>
  <c r="AZ47" i="446"/>
  <c r="AY47" i="446"/>
  <c r="AN47" i="446"/>
  <c r="AL47" i="446"/>
  <c r="AM47" i="446" s="1"/>
  <c r="AK47" i="446"/>
  <c r="AI47" i="446"/>
  <c r="AJ47" i="446" s="1"/>
  <c r="AH47" i="446"/>
  <c r="AG47" i="446"/>
  <c r="AF47" i="446"/>
  <c r="AE47" i="446"/>
  <c r="AD47" i="446"/>
  <c r="AC47" i="446"/>
  <c r="AB47" i="446"/>
  <c r="AA47" i="446"/>
  <c r="Z47" i="446"/>
  <c r="Y47" i="446"/>
  <c r="X47" i="446"/>
  <c r="W47" i="446"/>
  <c r="V47" i="446"/>
  <c r="U47" i="446"/>
  <c r="T47" i="446"/>
  <c r="S47" i="446"/>
  <c r="R47" i="446"/>
  <c r="Q47" i="446"/>
  <c r="P47" i="446"/>
  <c r="O47" i="446"/>
  <c r="N47" i="446"/>
  <c r="M47" i="446"/>
  <c r="L47" i="446"/>
  <c r="BX46" i="446"/>
  <c r="BY46" i="446" s="1"/>
  <c r="BH46" i="446"/>
  <c r="BI46" i="446" s="1"/>
  <c r="BG46" i="446"/>
  <c r="BF46" i="446"/>
  <c r="BE46" i="446"/>
  <c r="BD46" i="446"/>
  <c r="BC46" i="446"/>
  <c r="BB46" i="446"/>
  <c r="BA46" i="446"/>
  <c r="AZ46" i="446"/>
  <c r="AY46" i="446"/>
  <c r="AN46" i="446"/>
  <c r="AL46" i="446"/>
  <c r="AM46" i="446" s="1"/>
  <c r="AK46" i="446"/>
  <c r="AI46" i="446"/>
  <c r="AJ46" i="446" s="1"/>
  <c r="AH46" i="446"/>
  <c r="AG46" i="446"/>
  <c r="AF46" i="446"/>
  <c r="AE46" i="446"/>
  <c r="AD46" i="446"/>
  <c r="AC46" i="446"/>
  <c r="AB46" i="446"/>
  <c r="AA46" i="446"/>
  <c r="Z46" i="446"/>
  <c r="Y46" i="446"/>
  <c r="X46" i="446"/>
  <c r="W46" i="446"/>
  <c r="V46" i="446"/>
  <c r="U46" i="446"/>
  <c r="T46" i="446"/>
  <c r="S46" i="446"/>
  <c r="R46" i="446"/>
  <c r="Q46" i="446"/>
  <c r="P46" i="446"/>
  <c r="O46" i="446"/>
  <c r="N46" i="446"/>
  <c r="M46" i="446"/>
  <c r="L46" i="446"/>
  <c r="BX45" i="446"/>
  <c r="BY45" i="446" s="1"/>
  <c r="BH45" i="446"/>
  <c r="BJ45" i="446" s="1"/>
  <c r="BG45" i="446"/>
  <c r="BF45" i="446"/>
  <c r="BE45" i="446"/>
  <c r="BD45" i="446"/>
  <c r="BC45" i="446"/>
  <c r="BB45" i="446"/>
  <c r="BA45" i="446"/>
  <c r="AZ45" i="446"/>
  <c r="AY45" i="446"/>
  <c r="AN45" i="446"/>
  <c r="BS45" i="446" s="1"/>
  <c r="AL45" i="446"/>
  <c r="AM45" i="446" s="1"/>
  <c r="AK45" i="446"/>
  <c r="AI45" i="446"/>
  <c r="AJ45" i="446" s="1"/>
  <c r="AH45" i="446"/>
  <c r="AG45" i="446"/>
  <c r="AF45" i="446"/>
  <c r="AE45" i="446"/>
  <c r="AD45" i="446"/>
  <c r="AC45" i="446"/>
  <c r="AB45" i="446"/>
  <c r="AA45" i="446"/>
  <c r="Z45" i="446"/>
  <c r="Y45" i="446"/>
  <c r="X45" i="446"/>
  <c r="W45" i="446"/>
  <c r="V45" i="446"/>
  <c r="U45" i="446"/>
  <c r="T45" i="446"/>
  <c r="S45" i="446"/>
  <c r="R45" i="446"/>
  <c r="Q45" i="446"/>
  <c r="P45" i="446"/>
  <c r="O45" i="446"/>
  <c r="N45" i="446"/>
  <c r="M45" i="446"/>
  <c r="L45" i="446"/>
  <c r="BX44" i="446"/>
  <c r="BY44" i="446" s="1"/>
  <c r="BH44" i="446"/>
  <c r="BK44" i="446" s="1"/>
  <c r="BG44" i="446"/>
  <c r="BF44" i="446"/>
  <c r="BE44" i="446"/>
  <c r="BD44" i="446"/>
  <c r="BC44" i="446"/>
  <c r="BB44" i="446"/>
  <c r="BA44" i="446"/>
  <c r="AZ44" i="446"/>
  <c r="AY44" i="446"/>
  <c r="AN44" i="446"/>
  <c r="AL44" i="446"/>
  <c r="AM44" i="446"/>
  <c r="AK44" i="446"/>
  <c r="AI44" i="446"/>
  <c r="AJ44" i="446" s="1"/>
  <c r="AH44" i="446"/>
  <c r="AG44" i="446"/>
  <c r="AF44" i="446"/>
  <c r="AE44" i="446"/>
  <c r="AD44" i="446"/>
  <c r="AC44" i="446"/>
  <c r="AB44" i="446"/>
  <c r="AA44" i="446"/>
  <c r="Z44" i="446"/>
  <c r="Y44" i="446"/>
  <c r="X44" i="446"/>
  <c r="W44" i="446"/>
  <c r="V44" i="446"/>
  <c r="U44" i="446"/>
  <c r="T44" i="446"/>
  <c r="S44" i="446"/>
  <c r="R44" i="446"/>
  <c r="Q44" i="446"/>
  <c r="P44" i="446"/>
  <c r="O44" i="446"/>
  <c r="N44" i="446"/>
  <c r="M44" i="446"/>
  <c r="L44" i="446"/>
  <c r="BX43" i="446"/>
  <c r="BY43" i="446" s="1"/>
  <c r="BH43" i="446"/>
  <c r="BG43" i="446"/>
  <c r="BF43" i="446"/>
  <c r="BE43" i="446"/>
  <c r="BD43" i="446"/>
  <c r="BC43" i="446"/>
  <c r="BB43" i="446"/>
  <c r="BA43" i="446"/>
  <c r="AZ43" i="446"/>
  <c r="AY43" i="446"/>
  <c r="AN43" i="446"/>
  <c r="AM43" i="446"/>
  <c r="AL43" i="446"/>
  <c r="AK43" i="446"/>
  <c r="AI43" i="446"/>
  <c r="AJ43" i="446" s="1"/>
  <c r="AH43" i="446"/>
  <c r="AG43" i="446"/>
  <c r="AF43" i="446"/>
  <c r="AE43" i="446"/>
  <c r="AD43" i="446"/>
  <c r="AC43" i="446"/>
  <c r="AB43" i="446"/>
  <c r="AA43" i="446"/>
  <c r="Z43" i="446"/>
  <c r="Y43" i="446"/>
  <c r="X43" i="446"/>
  <c r="W43" i="446"/>
  <c r="V43" i="446"/>
  <c r="U43" i="446"/>
  <c r="T43" i="446"/>
  <c r="S43" i="446"/>
  <c r="R43" i="446"/>
  <c r="Q43" i="446"/>
  <c r="P43" i="446"/>
  <c r="O43" i="446"/>
  <c r="N43" i="446"/>
  <c r="M43" i="446"/>
  <c r="L43" i="446"/>
  <c r="BX42" i="446"/>
  <c r="BY42" i="446" s="1"/>
  <c r="BH42" i="446"/>
  <c r="BG42" i="446"/>
  <c r="BF42" i="446"/>
  <c r="BE42" i="446"/>
  <c r="BD42" i="446"/>
  <c r="BC42" i="446"/>
  <c r="BB42" i="446"/>
  <c r="BA42" i="446"/>
  <c r="AZ42" i="446"/>
  <c r="AY42" i="446"/>
  <c r="AN42" i="446"/>
  <c r="BM42" i="446" s="1"/>
  <c r="AL42" i="446"/>
  <c r="AM42" i="446" s="1"/>
  <c r="AK42" i="446"/>
  <c r="AI42" i="446"/>
  <c r="AJ42" i="446" s="1"/>
  <c r="AH42" i="446"/>
  <c r="AG42" i="446"/>
  <c r="AF42" i="446"/>
  <c r="AE42" i="446"/>
  <c r="AD42" i="446"/>
  <c r="AC42" i="446"/>
  <c r="AB42" i="446"/>
  <c r="AA42" i="446"/>
  <c r="Z42" i="446"/>
  <c r="Y42" i="446"/>
  <c r="X42" i="446"/>
  <c r="W42" i="446"/>
  <c r="V42" i="446"/>
  <c r="U42" i="446"/>
  <c r="T42" i="446"/>
  <c r="S42" i="446"/>
  <c r="R42" i="446"/>
  <c r="Q42" i="446"/>
  <c r="P42" i="446"/>
  <c r="O42" i="446"/>
  <c r="N42" i="446"/>
  <c r="M42" i="446"/>
  <c r="L42" i="446"/>
  <c r="BX41" i="446"/>
  <c r="BY41" i="446" s="1"/>
  <c r="BH41" i="446"/>
  <c r="BI41" i="446" s="1"/>
  <c r="BG41" i="446"/>
  <c r="BF41" i="446"/>
  <c r="BE41" i="446"/>
  <c r="BD41" i="446"/>
  <c r="BC41" i="446"/>
  <c r="BB41" i="446"/>
  <c r="BA41" i="446"/>
  <c r="AZ41" i="446"/>
  <c r="AY41" i="446"/>
  <c r="AN41" i="446"/>
  <c r="BL41" i="446" s="1"/>
  <c r="AL41" i="446"/>
  <c r="AM41" i="446" s="1"/>
  <c r="AK41" i="446"/>
  <c r="AI41" i="446"/>
  <c r="AJ41" i="446" s="1"/>
  <c r="AH41" i="446"/>
  <c r="AG41" i="446"/>
  <c r="AF41" i="446"/>
  <c r="AE41" i="446"/>
  <c r="AD41" i="446"/>
  <c r="AC41" i="446"/>
  <c r="AB41" i="446"/>
  <c r="AA41" i="446"/>
  <c r="Z41" i="446"/>
  <c r="Y41" i="446"/>
  <c r="X41" i="446"/>
  <c r="W41" i="446"/>
  <c r="V41" i="446"/>
  <c r="U41" i="446"/>
  <c r="T41" i="446"/>
  <c r="S41" i="446"/>
  <c r="R41" i="446"/>
  <c r="Q41" i="446"/>
  <c r="P41" i="446"/>
  <c r="O41" i="446"/>
  <c r="N41" i="446"/>
  <c r="M41" i="446"/>
  <c r="L41" i="446"/>
  <c r="BX40" i="446"/>
  <c r="BY40" i="446" s="1"/>
  <c r="BH40" i="446"/>
  <c r="BG40" i="446"/>
  <c r="BF40" i="446"/>
  <c r="BE40" i="446"/>
  <c r="BD40" i="446"/>
  <c r="BC40" i="446"/>
  <c r="BB40" i="446"/>
  <c r="BA40" i="446"/>
  <c r="AZ40" i="446"/>
  <c r="AY40" i="446"/>
  <c r="AN40" i="446"/>
  <c r="AU40" i="446" s="1"/>
  <c r="AL40" i="446"/>
  <c r="AM40" i="446" s="1"/>
  <c r="AK40" i="446"/>
  <c r="AI40" i="446"/>
  <c r="AJ40" i="446" s="1"/>
  <c r="AH40" i="446"/>
  <c r="AG40" i="446"/>
  <c r="AF40" i="446"/>
  <c r="AE40" i="446"/>
  <c r="AD40" i="446"/>
  <c r="AC40" i="446"/>
  <c r="AB40" i="446"/>
  <c r="AA40" i="446"/>
  <c r="Z40" i="446"/>
  <c r="Y40" i="446"/>
  <c r="X40" i="446"/>
  <c r="W40" i="446"/>
  <c r="V40" i="446"/>
  <c r="U40" i="446"/>
  <c r="T40" i="446"/>
  <c r="S40" i="446"/>
  <c r="R40" i="446"/>
  <c r="Q40" i="446"/>
  <c r="P40" i="446"/>
  <c r="O40" i="446"/>
  <c r="N40" i="446"/>
  <c r="M40" i="446"/>
  <c r="L40" i="446"/>
  <c r="BY39" i="446"/>
  <c r="BX39" i="446"/>
  <c r="BH39" i="446"/>
  <c r="BI39" i="446" s="1"/>
  <c r="BG39" i="446"/>
  <c r="BF39" i="446"/>
  <c r="BE39" i="446"/>
  <c r="BD39" i="446"/>
  <c r="BC39" i="446"/>
  <c r="BB39" i="446"/>
  <c r="BA39" i="446"/>
  <c r="AZ39" i="446"/>
  <c r="AY39" i="446"/>
  <c r="AN39" i="446"/>
  <c r="BT39" i="446" s="1"/>
  <c r="AL39" i="446"/>
  <c r="AM39" i="446" s="1"/>
  <c r="AK39" i="446"/>
  <c r="AI39" i="446"/>
  <c r="AJ39" i="446" s="1"/>
  <c r="AH39" i="446"/>
  <c r="AG39" i="446"/>
  <c r="AF39" i="446"/>
  <c r="AE39" i="446"/>
  <c r="AD39" i="446"/>
  <c r="AC39" i="446"/>
  <c r="AB39" i="446"/>
  <c r="AA39" i="446"/>
  <c r="Z39" i="446"/>
  <c r="Y39" i="446"/>
  <c r="X39" i="446"/>
  <c r="W39" i="446"/>
  <c r="V39" i="446"/>
  <c r="U39" i="446"/>
  <c r="T39" i="446"/>
  <c r="S39" i="446"/>
  <c r="R39" i="446"/>
  <c r="Q39" i="446"/>
  <c r="P39" i="446"/>
  <c r="O39" i="446"/>
  <c r="N39" i="446"/>
  <c r="M39" i="446"/>
  <c r="L39" i="446"/>
  <c r="BX38" i="446"/>
  <c r="BY38" i="446" s="1"/>
  <c r="BH38" i="446"/>
  <c r="BG38" i="446"/>
  <c r="BF38" i="446"/>
  <c r="BE38" i="446"/>
  <c r="BD38" i="446"/>
  <c r="BC38" i="446"/>
  <c r="BB38" i="446"/>
  <c r="BA38" i="446"/>
  <c r="AZ38" i="446"/>
  <c r="AY38" i="446"/>
  <c r="AN38" i="446"/>
  <c r="AL38" i="446"/>
  <c r="AM38" i="446" s="1"/>
  <c r="AK38" i="446"/>
  <c r="AI38" i="446"/>
  <c r="AJ38" i="446" s="1"/>
  <c r="AH38" i="446"/>
  <c r="AG38" i="446"/>
  <c r="AF38" i="446"/>
  <c r="AE38" i="446"/>
  <c r="AD38" i="446"/>
  <c r="AC38" i="446"/>
  <c r="AB38" i="446"/>
  <c r="AA38" i="446"/>
  <c r="Z38" i="446"/>
  <c r="Y38" i="446"/>
  <c r="X38" i="446"/>
  <c r="W38" i="446"/>
  <c r="V38" i="446"/>
  <c r="U38" i="446"/>
  <c r="T38" i="446"/>
  <c r="S38" i="446"/>
  <c r="R38" i="446"/>
  <c r="Q38" i="446"/>
  <c r="P38" i="446"/>
  <c r="O38" i="446"/>
  <c r="N38" i="446"/>
  <c r="M38" i="446"/>
  <c r="L38" i="446"/>
  <c r="BX37" i="446"/>
  <c r="BY37" i="446" s="1"/>
  <c r="BJ37" i="446"/>
  <c r="BH37" i="446"/>
  <c r="BK37" i="446" s="1"/>
  <c r="BG37" i="446"/>
  <c r="BF37" i="446"/>
  <c r="BE37" i="446"/>
  <c r="BD37" i="446"/>
  <c r="BC37" i="446"/>
  <c r="BB37" i="446"/>
  <c r="BA37" i="446"/>
  <c r="AZ37" i="446"/>
  <c r="AY37" i="446"/>
  <c r="AN37" i="446"/>
  <c r="BQ37" i="446" s="1"/>
  <c r="AL37" i="446"/>
  <c r="AM37" i="446" s="1"/>
  <c r="AK37" i="446"/>
  <c r="AI37" i="446"/>
  <c r="AJ37" i="446" s="1"/>
  <c r="AH37" i="446"/>
  <c r="AG37" i="446"/>
  <c r="AF37" i="446"/>
  <c r="AE37" i="446"/>
  <c r="AD37" i="446"/>
  <c r="AC37" i="446"/>
  <c r="AB37" i="446"/>
  <c r="AA37" i="446"/>
  <c r="Z37" i="446"/>
  <c r="Y37" i="446"/>
  <c r="X37" i="446"/>
  <c r="W37" i="446"/>
  <c r="V37" i="446"/>
  <c r="U37" i="446"/>
  <c r="T37" i="446"/>
  <c r="S37" i="446"/>
  <c r="R37" i="446"/>
  <c r="Q37" i="446"/>
  <c r="P37" i="446"/>
  <c r="O37" i="446"/>
  <c r="N37" i="446"/>
  <c r="M37" i="446"/>
  <c r="L37" i="446"/>
  <c r="BX36" i="446"/>
  <c r="BY36" i="446" s="1"/>
  <c r="BH36" i="446"/>
  <c r="BK36" i="446" s="1"/>
  <c r="BG36" i="446"/>
  <c r="BF36" i="446"/>
  <c r="BE36" i="446"/>
  <c r="BD36" i="446"/>
  <c r="BC36" i="446"/>
  <c r="BB36" i="446"/>
  <c r="BA36" i="446"/>
  <c r="AZ36" i="446"/>
  <c r="AY36" i="446"/>
  <c r="AN36" i="446"/>
  <c r="AU36" i="446" s="1"/>
  <c r="AL36" i="446"/>
  <c r="AM36" i="446" s="1"/>
  <c r="AK36" i="446"/>
  <c r="AI36" i="446"/>
  <c r="AJ36" i="446" s="1"/>
  <c r="AH36" i="446"/>
  <c r="AG36" i="446"/>
  <c r="AF36" i="446"/>
  <c r="AE36" i="446"/>
  <c r="AD36" i="446"/>
  <c r="AC36" i="446"/>
  <c r="AB36" i="446"/>
  <c r="AA36" i="446"/>
  <c r="Z36" i="446"/>
  <c r="Y36" i="446"/>
  <c r="X36" i="446"/>
  <c r="W36" i="446"/>
  <c r="V36" i="446"/>
  <c r="U36" i="446"/>
  <c r="T36" i="446"/>
  <c r="S36" i="446"/>
  <c r="R36" i="446"/>
  <c r="Q36" i="446"/>
  <c r="P36" i="446"/>
  <c r="O36" i="446"/>
  <c r="N36" i="446"/>
  <c r="M36" i="446"/>
  <c r="L36" i="446"/>
  <c r="BX35" i="446"/>
  <c r="BY35" i="446" s="1"/>
  <c r="BQ35" i="446"/>
  <c r="BP35" i="446"/>
  <c r="BI35" i="446"/>
  <c r="BH35" i="446"/>
  <c r="BG35" i="446"/>
  <c r="BF35" i="446"/>
  <c r="BE35" i="446"/>
  <c r="BD35" i="446"/>
  <c r="BC35" i="446"/>
  <c r="BB35" i="446"/>
  <c r="BA35" i="446"/>
  <c r="AZ35" i="446"/>
  <c r="AY35" i="446"/>
  <c r="AN35" i="446"/>
  <c r="AU35" i="446" s="1"/>
  <c r="AL35" i="446"/>
  <c r="AM35" i="446" s="1"/>
  <c r="AK35" i="446"/>
  <c r="AI35" i="446"/>
  <c r="AJ35" i="446" s="1"/>
  <c r="AH35" i="446"/>
  <c r="AG35" i="446"/>
  <c r="AF35" i="446"/>
  <c r="AE35" i="446"/>
  <c r="AD35" i="446"/>
  <c r="AC35" i="446"/>
  <c r="AB35" i="446"/>
  <c r="AA35" i="446"/>
  <c r="Z35" i="446"/>
  <c r="Y35" i="446"/>
  <c r="X35" i="446"/>
  <c r="W35" i="446"/>
  <c r="V35" i="446"/>
  <c r="U35" i="446"/>
  <c r="T35" i="446"/>
  <c r="S35" i="446"/>
  <c r="R35" i="446"/>
  <c r="Q35" i="446"/>
  <c r="P35" i="446"/>
  <c r="O35" i="446"/>
  <c r="N35" i="446"/>
  <c r="M35" i="446"/>
  <c r="L35" i="446"/>
  <c r="BX34" i="446"/>
  <c r="BY34" i="446" s="1"/>
  <c r="BH34" i="446"/>
  <c r="BG34" i="446"/>
  <c r="BF34" i="446"/>
  <c r="BE34" i="446"/>
  <c r="BD34" i="446"/>
  <c r="BC34" i="446"/>
  <c r="BB34" i="446"/>
  <c r="BA34" i="446"/>
  <c r="AZ34" i="446"/>
  <c r="AY34" i="446"/>
  <c r="AN34" i="446"/>
  <c r="AL34" i="446"/>
  <c r="AM34" i="446" s="1"/>
  <c r="AK34" i="446"/>
  <c r="AI34" i="446"/>
  <c r="AJ34" i="446" s="1"/>
  <c r="AH34" i="446"/>
  <c r="AG34" i="446"/>
  <c r="AF34" i="446"/>
  <c r="AE34" i="446"/>
  <c r="AD34" i="446"/>
  <c r="AC34" i="446"/>
  <c r="AB34" i="446"/>
  <c r="AA34" i="446"/>
  <c r="Z34" i="446"/>
  <c r="Y34" i="446"/>
  <c r="X34" i="446"/>
  <c r="W34" i="446"/>
  <c r="V34" i="446"/>
  <c r="U34" i="446"/>
  <c r="T34" i="446"/>
  <c r="S34" i="446"/>
  <c r="R34" i="446"/>
  <c r="Q34" i="446"/>
  <c r="P34" i="446"/>
  <c r="O34" i="446"/>
  <c r="N34" i="446"/>
  <c r="M34" i="446"/>
  <c r="L34" i="446"/>
  <c r="BX33" i="446"/>
  <c r="BY33" i="446" s="1"/>
  <c r="BH33" i="446"/>
  <c r="BI33" i="446" s="1"/>
  <c r="BG33" i="446"/>
  <c r="BF33" i="446"/>
  <c r="BE33" i="446"/>
  <c r="BD33" i="446"/>
  <c r="BC33" i="446"/>
  <c r="BB33" i="446"/>
  <c r="BA33" i="446"/>
  <c r="AZ33" i="446"/>
  <c r="AY33" i="446"/>
  <c r="AS33" i="446"/>
  <c r="AO33" i="446"/>
  <c r="AN33" i="446"/>
  <c r="BL33" i="446" s="1"/>
  <c r="AL33" i="446"/>
  <c r="AM33" i="446" s="1"/>
  <c r="AK33" i="446"/>
  <c r="AI33" i="446"/>
  <c r="AJ33" i="446" s="1"/>
  <c r="AH33" i="446"/>
  <c r="AG33" i="446"/>
  <c r="AF33" i="446"/>
  <c r="AE33" i="446"/>
  <c r="AD33" i="446"/>
  <c r="AC33" i="446"/>
  <c r="AB33" i="446"/>
  <c r="AA33" i="446"/>
  <c r="Z33" i="446"/>
  <c r="Y33" i="446"/>
  <c r="X33" i="446"/>
  <c r="W33" i="446"/>
  <c r="V33" i="446"/>
  <c r="U33" i="446"/>
  <c r="T33" i="446"/>
  <c r="S33" i="446"/>
  <c r="R33" i="446"/>
  <c r="Q33" i="446"/>
  <c r="P33" i="446"/>
  <c r="O33" i="446"/>
  <c r="N33" i="446"/>
  <c r="M33" i="446"/>
  <c r="L33" i="446"/>
  <c r="BX32" i="446"/>
  <c r="BY32" i="446" s="1"/>
  <c r="BH32" i="446"/>
  <c r="BK32" i="446" s="1"/>
  <c r="BG32" i="446"/>
  <c r="BF32" i="446"/>
  <c r="BE32" i="446"/>
  <c r="BD32" i="446"/>
  <c r="BC32" i="446"/>
  <c r="BB32" i="446"/>
  <c r="BA32" i="446"/>
  <c r="AZ32" i="446"/>
  <c r="AY32" i="446"/>
  <c r="AN32" i="446"/>
  <c r="BT32" i="446" s="1"/>
  <c r="AL32" i="446"/>
  <c r="AM32" i="446" s="1"/>
  <c r="AK32" i="446"/>
  <c r="AI32" i="446"/>
  <c r="AJ32" i="446" s="1"/>
  <c r="AH32" i="446"/>
  <c r="AG32" i="446"/>
  <c r="AF32" i="446"/>
  <c r="AE32" i="446"/>
  <c r="AD32" i="446"/>
  <c r="AC32" i="446"/>
  <c r="AB32" i="446"/>
  <c r="AA32" i="446"/>
  <c r="Z32" i="446"/>
  <c r="Y32" i="446"/>
  <c r="X32" i="446"/>
  <c r="W32" i="446"/>
  <c r="V32" i="446"/>
  <c r="U32" i="446"/>
  <c r="T32" i="446"/>
  <c r="S32" i="446"/>
  <c r="R32" i="446"/>
  <c r="Q32" i="446"/>
  <c r="P32" i="446"/>
  <c r="O32" i="446"/>
  <c r="N32" i="446"/>
  <c r="M32" i="446"/>
  <c r="L32" i="446"/>
  <c r="BX31" i="446"/>
  <c r="BY31" i="446" s="1"/>
  <c r="BH31" i="446"/>
  <c r="BI31" i="446" s="1"/>
  <c r="BG31" i="446"/>
  <c r="BF31" i="446"/>
  <c r="BE31" i="446"/>
  <c r="BD31" i="446"/>
  <c r="BC31" i="446"/>
  <c r="BB31" i="446"/>
  <c r="BA31" i="446"/>
  <c r="AZ31" i="446"/>
  <c r="AY31" i="446"/>
  <c r="AN31" i="446"/>
  <c r="BQ31" i="446" s="1"/>
  <c r="AL31" i="446"/>
  <c r="AM31" i="446" s="1"/>
  <c r="AK31" i="446"/>
  <c r="AI31" i="446"/>
  <c r="AJ31" i="446" s="1"/>
  <c r="AH31" i="446"/>
  <c r="AG31" i="446"/>
  <c r="AF31" i="446"/>
  <c r="AE31" i="446"/>
  <c r="AD31" i="446"/>
  <c r="AC31" i="446"/>
  <c r="AB31" i="446"/>
  <c r="AA31" i="446"/>
  <c r="Z31" i="446"/>
  <c r="Y31" i="446"/>
  <c r="X31" i="446"/>
  <c r="W31" i="446"/>
  <c r="V31" i="446"/>
  <c r="U31" i="446"/>
  <c r="T31" i="446"/>
  <c r="S31" i="446"/>
  <c r="R31" i="446"/>
  <c r="Q31" i="446"/>
  <c r="P31" i="446"/>
  <c r="O31" i="446"/>
  <c r="N31" i="446"/>
  <c r="M31" i="446"/>
  <c r="L31" i="446"/>
  <c r="BX30" i="446"/>
  <c r="BY30" i="446" s="1"/>
  <c r="BH30" i="446"/>
  <c r="BK30" i="446" s="1"/>
  <c r="BG30" i="446"/>
  <c r="BF30" i="446"/>
  <c r="BE30" i="446"/>
  <c r="BD30" i="446"/>
  <c r="BC30" i="446"/>
  <c r="BB30" i="446"/>
  <c r="BA30" i="446"/>
  <c r="AZ30" i="446"/>
  <c r="AY30" i="446"/>
  <c r="AN30" i="446"/>
  <c r="AL30" i="446"/>
  <c r="AM30" i="446" s="1"/>
  <c r="AK30" i="446"/>
  <c r="AI30" i="446"/>
  <c r="AJ30" i="446" s="1"/>
  <c r="AH30" i="446"/>
  <c r="AG30" i="446"/>
  <c r="AF30" i="446"/>
  <c r="AE30" i="446"/>
  <c r="AD30" i="446"/>
  <c r="AC30" i="446"/>
  <c r="AB30" i="446"/>
  <c r="AA30" i="446"/>
  <c r="Z30" i="446"/>
  <c r="Y30" i="446"/>
  <c r="X30" i="446"/>
  <c r="W30" i="446"/>
  <c r="V30" i="446"/>
  <c r="U30" i="446"/>
  <c r="T30" i="446"/>
  <c r="S30" i="446"/>
  <c r="R30" i="446"/>
  <c r="Q30" i="446"/>
  <c r="P30" i="446"/>
  <c r="O30" i="446"/>
  <c r="N30" i="446"/>
  <c r="M30" i="446"/>
  <c r="L30" i="446"/>
  <c r="BX29" i="446"/>
  <c r="BY29" i="446" s="1"/>
  <c r="BH29" i="446"/>
  <c r="BG29" i="446"/>
  <c r="BF29" i="446"/>
  <c r="BE29" i="446"/>
  <c r="BD29" i="446"/>
  <c r="BC29" i="446"/>
  <c r="BB29" i="446"/>
  <c r="BA29" i="446"/>
  <c r="AZ29" i="446"/>
  <c r="AY29" i="446"/>
  <c r="AN29" i="446"/>
  <c r="AL29" i="446"/>
  <c r="AM29" i="446" s="1"/>
  <c r="AK29" i="446"/>
  <c r="AI29" i="446"/>
  <c r="AJ29" i="446" s="1"/>
  <c r="AH29" i="446"/>
  <c r="AG29" i="446"/>
  <c r="AF29" i="446"/>
  <c r="AE29" i="446"/>
  <c r="AD29" i="446"/>
  <c r="AC29" i="446"/>
  <c r="AB29" i="446"/>
  <c r="AA29" i="446"/>
  <c r="Z29" i="446"/>
  <c r="Y29" i="446"/>
  <c r="X29" i="446"/>
  <c r="W29" i="446"/>
  <c r="V29" i="446"/>
  <c r="U29" i="446"/>
  <c r="T29" i="446"/>
  <c r="S29" i="446"/>
  <c r="R29" i="446"/>
  <c r="Q29" i="446"/>
  <c r="P29" i="446"/>
  <c r="O29" i="446"/>
  <c r="N29" i="446"/>
  <c r="M29" i="446"/>
  <c r="L29" i="446"/>
  <c r="BX28" i="446"/>
  <c r="BY28" i="446" s="1"/>
  <c r="BH28" i="446"/>
  <c r="BK28" i="446" s="1"/>
  <c r="BG28" i="446"/>
  <c r="BF28" i="446"/>
  <c r="BE28" i="446"/>
  <c r="BD28" i="446"/>
  <c r="BC28" i="446"/>
  <c r="BB28" i="446"/>
  <c r="BA28" i="446"/>
  <c r="AZ28" i="446"/>
  <c r="AY28" i="446"/>
  <c r="AN28" i="446"/>
  <c r="BT28" i="446" s="1"/>
  <c r="AL28" i="446"/>
  <c r="AM28" i="446" s="1"/>
  <c r="AK28" i="446"/>
  <c r="AI28" i="446"/>
  <c r="AJ28" i="446" s="1"/>
  <c r="AH28" i="446"/>
  <c r="AG28" i="446"/>
  <c r="AF28" i="446"/>
  <c r="AE28" i="446"/>
  <c r="AD28" i="446"/>
  <c r="AC28" i="446"/>
  <c r="AB28" i="446"/>
  <c r="AA28" i="446"/>
  <c r="Z28" i="446"/>
  <c r="Y28" i="446"/>
  <c r="X28" i="446"/>
  <c r="W28" i="446"/>
  <c r="V28" i="446"/>
  <c r="U28" i="446"/>
  <c r="T28" i="446"/>
  <c r="S28" i="446"/>
  <c r="R28" i="446"/>
  <c r="Q28" i="446"/>
  <c r="P28" i="446"/>
  <c r="O28" i="446"/>
  <c r="N28" i="446"/>
  <c r="M28" i="446"/>
  <c r="L28" i="446"/>
  <c r="BX27" i="446"/>
  <c r="BY27" i="446"/>
  <c r="BH27" i="446"/>
  <c r="BG27" i="446"/>
  <c r="BF27" i="446"/>
  <c r="BE27" i="446"/>
  <c r="BD27" i="446"/>
  <c r="BC27" i="446"/>
  <c r="BB27" i="446"/>
  <c r="BA27" i="446"/>
  <c r="AZ27" i="446"/>
  <c r="AY27" i="446"/>
  <c r="AN27" i="446"/>
  <c r="BM27" i="446" s="1"/>
  <c r="AL27" i="446"/>
  <c r="AM27" i="446" s="1"/>
  <c r="AK27" i="446"/>
  <c r="AI27" i="446"/>
  <c r="AJ27" i="446" s="1"/>
  <c r="AH27" i="446"/>
  <c r="AG27" i="446"/>
  <c r="AF27" i="446"/>
  <c r="AE27" i="446"/>
  <c r="AD27" i="446"/>
  <c r="AC27" i="446"/>
  <c r="AB27" i="446"/>
  <c r="AA27" i="446"/>
  <c r="Z27" i="446"/>
  <c r="Y27" i="446"/>
  <c r="X27" i="446"/>
  <c r="W27" i="446"/>
  <c r="V27" i="446"/>
  <c r="U27" i="446"/>
  <c r="T27" i="446"/>
  <c r="S27" i="446"/>
  <c r="R27" i="446"/>
  <c r="Q27" i="446"/>
  <c r="P27" i="446"/>
  <c r="O27" i="446"/>
  <c r="N27" i="446"/>
  <c r="M27" i="446"/>
  <c r="L27" i="446"/>
  <c r="BX26" i="446"/>
  <c r="BY26" i="446" s="1"/>
  <c r="BH26" i="446"/>
  <c r="BK26" i="446" s="1"/>
  <c r="BG26" i="446"/>
  <c r="BF26" i="446"/>
  <c r="BE26" i="446"/>
  <c r="BD26" i="446"/>
  <c r="BC26" i="446"/>
  <c r="BB26" i="446"/>
  <c r="BA26" i="446"/>
  <c r="AZ26" i="446"/>
  <c r="AY26" i="446"/>
  <c r="AN26" i="446"/>
  <c r="BQ26" i="446" s="1"/>
  <c r="AL26" i="446"/>
  <c r="AM26" i="446" s="1"/>
  <c r="AK26" i="446"/>
  <c r="AI26" i="446"/>
  <c r="AH26" i="446"/>
  <c r="AG26" i="446"/>
  <c r="AF26" i="446"/>
  <c r="AE26" i="446"/>
  <c r="AD26" i="446"/>
  <c r="AC26" i="446"/>
  <c r="AB26" i="446"/>
  <c r="AA26" i="446"/>
  <c r="Z26" i="446"/>
  <c r="Y26" i="446"/>
  <c r="X26" i="446"/>
  <c r="W26" i="446"/>
  <c r="V26" i="446"/>
  <c r="U26" i="446"/>
  <c r="T26" i="446"/>
  <c r="S26" i="446"/>
  <c r="R26" i="446"/>
  <c r="Q26" i="446"/>
  <c r="P26" i="446"/>
  <c r="O26" i="446"/>
  <c r="N26" i="446"/>
  <c r="M26" i="446"/>
  <c r="L26" i="446"/>
  <c r="BX25" i="446"/>
  <c r="BY25" i="446" s="1"/>
  <c r="BH25" i="446"/>
  <c r="BG25" i="446"/>
  <c r="BF25" i="446"/>
  <c r="BE25" i="446"/>
  <c r="BD25" i="446"/>
  <c r="BC25" i="446"/>
  <c r="BB25" i="446"/>
  <c r="BA25" i="446"/>
  <c r="AZ25" i="446"/>
  <c r="AY25" i="446"/>
  <c r="AN25" i="446"/>
  <c r="BQ25" i="446" s="1"/>
  <c r="AL25" i="446"/>
  <c r="AM25" i="446" s="1"/>
  <c r="AK25" i="446"/>
  <c r="AI25" i="446"/>
  <c r="AH25" i="446"/>
  <c r="AG25" i="446"/>
  <c r="AF25" i="446"/>
  <c r="AE25" i="446"/>
  <c r="AD25" i="446"/>
  <c r="AC25" i="446"/>
  <c r="AB25" i="446"/>
  <c r="AA25" i="446"/>
  <c r="Z25" i="446"/>
  <c r="Y25" i="446"/>
  <c r="X25" i="446"/>
  <c r="W25" i="446"/>
  <c r="V25" i="446"/>
  <c r="U25" i="446"/>
  <c r="T25" i="446"/>
  <c r="S25" i="446"/>
  <c r="R25" i="446"/>
  <c r="Q25" i="446"/>
  <c r="P25" i="446"/>
  <c r="O25" i="446"/>
  <c r="N25" i="446"/>
  <c r="M25" i="446"/>
  <c r="L25" i="446"/>
  <c r="BX24" i="446"/>
  <c r="BY24" i="446" s="1"/>
  <c r="BH24" i="446"/>
  <c r="BG24" i="446"/>
  <c r="BF24" i="446"/>
  <c r="BE24" i="446"/>
  <c r="BD24" i="446"/>
  <c r="BC24" i="446"/>
  <c r="BB24" i="446"/>
  <c r="BA24" i="446"/>
  <c r="AZ24" i="446"/>
  <c r="AY24" i="446"/>
  <c r="AN24" i="446"/>
  <c r="AL24" i="446"/>
  <c r="AM24" i="446" s="1"/>
  <c r="AK24" i="446"/>
  <c r="AI24" i="446"/>
  <c r="AJ24" i="446" s="1"/>
  <c r="AH24" i="446"/>
  <c r="AG24" i="446"/>
  <c r="AF24" i="446"/>
  <c r="AE24" i="446"/>
  <c r="AD24" i="446"/>
  <c r="AC24" i="446"/>
  <c r="AB24" i="446"/>
  <c r="AA24" i="446"/>
  <c r="Z24" i="446"/>
  <c r="Y24" i="446"/>
  <c r="X24" i="446"/>
  <c r="W24" i="446"/>
  <c r="V24" i="446"/>
  <c r="U24" i="446"/>
  <c r="T24" i="446"/>
  <c r="S24" i="446"/>
  <c r="R24" i="446"/>
  <c r="Q24" i="446"/>
  <c r="P24" i="446"/>
  <c r="O24" i="446"/>
  <c r="N24" i="446"/>
  <c r="M24" i="446"/>
  <c r="L24" i="446"/>
  <c r="BX23" i="446"/>
  <c r="BY23" i="446" s="1"/>
  <c r="BH23" i="446"/>
  <c r="BG23" i="446"/>
  <c r="BF23" i="446"/>
  <c r="BE23" i="446"/>
  <c r="BD23" i="446"/>
  <c r="BC23" i="446"/>
  <c r="BB23" i="446"/>
  <c r="BA23" i="446"/>
  <c r="AZ23" i="446"/>
  <c r="AY23" i="446"/>
  <c r="AN23" i="446"/>
  <c r="BQ23" i="446" s="1"/>
  <c r="AL23" i="446"/>
  <c r="AM23" i="446" s="1"/>
  <c r="AK23" i="446"/>
  <c r="AI23" i="446"/>
  <c r="AJ23" i="446" s="1"/>
  <c r="AH23" i="446"/>
  <c r="AG23" i="446"/>
  <c r="AF23" i="446"/>
  <c r="AE23" i="446"/>
  <c r="AD23" i="446"/>
  <c r="AC23" i="446"/>
  <c r="AB23" i="446"/>
  <c r="AA23" i="446"/>
  <c r="Z23" i="446"/>
  <c r="Y23" i="446"/>
  <c r="X23" i="446"/>
  <c r="W23" i="446"/>
  <c r="V23" i="446"/>
  <c r="U23" i="446"/>
  <c r="T23" i="446"/>
  <c r="S23" i="446"/>
  <c r="R23" i="446"/>
  <c r="Q23" i="446"/>
  <c r="P23" i="446"/>
  <c r="O23" i="446"/>
  <c r="N23" i="446"/>
  <c r="M23" i="446"/>
  <c r="L23" i="446"/>
  <c r="BY22" i="446"/>
  <c r="BX22" i="446"/>
  <c r="BK22" i="446"/>
  <c r="BJ22" i="446"/>
  <c r="BI22" i="446"/>
  <c r="BH22" i="446"/>
  <c r="BG22" i="446"/>
  <c r="BF22" i="446"/>
  <c r="BE22" i="446"/>
  <c r="BD22" i="446"/>
  <c r="BC22" i="446"/>
  <c r="BB22" i="446"/>
  <c r="BA22" i="446"/>
  <c r="AZ22" i="446"/>
  <c r="AY22" i="446"/>
  <c r="AS22" i="446"/>
  <c r="AR22" i="446"/>
  <c r="AN22" i="446"/>
  <c r="BM22" i="446" s="1"/>
  <c r="AL22" i="446"/>
  <c r="AM22" i="446" s="1"/>
  <c r="AK22" i="446"/>
  <c r="AI22" i="446"/>
  <c r="AJ22" i="446" s="1"/>
  <c r="AH22" i="446"/>
  <c r="AG22" i="446"/>
  <c r="AF22" i="446"/>
  <c r="AE22" i="446"/>
  <c r="AD22" i="446"/>
  <c r="AC22" i="446"/>
  <c r="AB22" i="446"/>
  <c r="AA22" i="446"/>
  <c r="Z22" i="446"/>
  <c r="Y22" i="446"/>
  <c r="X22" i="446"/>
  <c r="W22" i="446"/>
  <c r="V22" i="446"/>
  <c r="U22" i="446"/>
  <c r="T22" i="446"/>
  <c r="S22" i="446"/>
  <c r="R22" i="446"/>
  <c r="Q22" i="446"/>
  <c r="P22" i="446"/>
  <c r="O22" i="446"/>
  <c r="N22" i="446"/>
  <c r="M22" i="446"/>
  <c r="L22" i="446"/>
  <c r="BH21" i="446"/>
  <c r="N21" i="446"/>
  <c r="M21" i="446"/>
  <c r="L21" i="446"/>
  <c r="J21" i="446"/>
  <c r="I21" i="446"/>
  <c r="H21" i="446"/>
  <c r="G21" i="446"/>
  <c r="F21" i="446"/>
  <c r="AB16" i="446"/>
  <c r="AB15" i="446"/>
  <c r="AB14" i="446"/>
  <c r="BR13" i="446"/>
  <c r="BO13" i="446"/>
  <c r="BL13" i="446"/>
  <c r="BE13" i="446"/>
  <c r="BB13" i="446"/>
  <c r="AY13" i="446"/>
  <c r="U13" i="446"/>
  <c r="R13" i="446"/>
  <c r="O13" i="446"/>
  <c r="N13" i="446"/>
  <c r="M13" i="446"/>
  <c r="L13" i="446"/>
  <c r="U12" i="446"/>
  <c r="R12" i="446"/>
  <c r="O12" i="446"/>
  <c r="N12" i="446"/>
  <c r="N14" i="446"/>
  <c r="M12" i="446"/>
  <c r="L12" i="446"/>
  <c r="BK9" i="446"/>
  <c r="BI9" i="446"/>
  <c r="K9" i="446"/>
  <c r="I9" i="446"/>
  <c r="F9" i="446"/>
  <c r="C9" i="446"/>
  <c r="J5" i="446"/>
  <c r="C5" i="446"/>
  <c r="AB147" i="445"/>
  <c r="AA147" i="445"/>
  <c r="Z147" i="445"/>
  <c r="Y147" i="445"/>
  <c r="X147" i="445"/>
  <c r="W147" i="445"/>
  <c r="V147" i="445"/>
  <c r="U147" i="445"/>
  <c r="T147" i="445"/>
  <c r="S147" i="445"/>
  <c r="R147" i="445"/>
  <c r="Q147" i="445"/>
  <c r="P147" i="445"/>
  <c r="O147" i="445"/>
  <c r="N147" i="445"/>
  <c r="M147" i="445"/>
  <c r="L147" i="445"/>
  <c r="BX146" i="445"/>
  <c r="BY146" i="445" s="1"/>
  <c r="BH146" i="445"/>
  <c r="BG146" i="445"/>
  <c r="BF146" i="445"/>
  <c r="BE146" i="445"/>
  <c r="BD146" i="445"/>
  <c r="BC146" i="445"/>
  <c r="BB146" i="445"/>
  <c r="BA146" i="445"/>
  <c r="AZ146" i="445"/>
  <c r="AY146" i="445"/>
  <c r="AN146" i="445"/>
  <c r="AL146" i="445"/>
  <c r="AM146" i="445" s="1"/>
  <c r="AK146" i="445"/>
  <c r="AI146" i="445"/>
  <c r="AJ146" i="445" s="1"/>
  <c r="AH146" i="445"/>
  <c r="AG146" i="445"/>
  <c r="AF146" i="445"/>
  <c r="AE146" i="445"/>
  <c r="AD146" i="445"/>
  <c r="AC146" i="445"/>
  <c r="AB146" i="445"/>
  <c r="AA146" i="445"/>
  <c r="Z146" i="445"/>
  <c r="Y146" i="445"/>
  <c r="X146" i="445"/>
  <c r="W146" i="445"/>
  <c r="V146" i="445"/>
  <c r="U146" i="445"/>
  <c r="T146" i="445"/>
  <c r="S146" i="445"/>
  <c r="R146" i="445"/>
  <c r="Q146" i="445"/>
  <c r="P146" i="445"/>
  <c r="O146" i="445"/>
  <c r="N146" i="445"/>
  <c r="M146" i="445"/>
  <c r="L146" i="445"/>
  <c r="BX145" i="445"/>
  <c r="BY145" i="445" s="1"/>
  <c r="BH145" i="445"/>
  <c r="BG145" i="445"/>
  <c r="BF145" i="445"/>
  <c r="BE145" i="445"/>
  <c r="BD145" i="445"/>
  <c r="BC145" i="445"/>
  <c r="BB145" i="445"/>
  <c r="BA145" i="445"/>
  <c r="AZ145" i="445"/>
  <c r="AY145" i="445"/>
  <c r="AN145" i="445"/>
  <c r="BT145" i="445" s="1"/>
  <c r="AL145" i="445"/>
  <c r="AM145" i="445" s="1"/>
  <c r="AK145" i="445"/>
  <c r="AI145" i="445"/>
  <c r="AJ145" i="445" s="1"/>
  <c r="AH145" i="445"/>
  <c r="AG145" i="445"/>
  <c r="AF145" i="445"/>
  <c r="AE145" i="445"/>
  <c r="AD145" i="445"/>
  <c r="AC145" i="445"/>
  <c r="AB145" i="445"/>
  <c r="AA145" i="445"/>
  <c r="Z145" i="445"/>
  <c r="Y145" i="445"/>
  <c r="X145" i="445"/>
  <c r="W145" i="445"/>
  <c r="V145" i="445"/>
  <c r="U145" i="445"/>
  <c r="T145" i="445"/>
  <c r="S145" i="445"/>
  <c r="R145" i="445"/>
  <c r="Q145" i="445"/>
  <c r="P145" i="445"/>
  <c r="O145" i="445"/>
  <c r="N145" i="445"/>
  <c r="M145" i="445"/>
  <c r="L145" i="445"/>
  <c r="BX144" i="445"/>
  <c r="BY144" i="445" s="1"/>
  <c r="BH144" i="445"/>
  <c r="BI144" i="445" s="1"/>
  <c r="BG144" i="445"/>
  <c r="BF144" i="445"/>
  <c r="BE144" i="445"/>
  <c r="BD144" i="445"/>
  <c r="BC144" i="445"/>
  <c r="BB144" i="445"/>
  <c r="BA144" i="445"/>
  <c r="AZ144" i="445"/>
  <c r="AY144" i="445"/>
  <c r="AN144" i="445"/>
  <c r="AL144" i="445"/>
  <c r="AM144" i="445" s="1"/>
  <c r="AK144" i="445"/>
  <c r="AI144" i="445"/>
  <c r="AJ144" i="445" s="1"/>
  <c r="AH144" i="445"/>
  <c r="AG144" i="445"/>
  <c r="AF144" i="445"/>
  <c r="AE144" i="445"/>
  <c r="AD144" i="445"/>
  <c r="AC144" i="445"/>
  <c r="AB144" i="445"/>
  <c r="AA144" i="445"/>
  <c r="Z144" i="445"/>
  <c r="Y144" i="445"/>
  <c r="X144" i="445"/>
  <c r="W144" i="445"/>
  <c r="V144" i="445"/>
  <c r="U144" i="445"/>
  <c r="T144" i="445"/>
  <c r="S144" i="445"/>
  <c r="R144" i="445"/>
  <c r="Q144" i="445"/>
  <c r="P144" i="445"/>
  <c r="O144" i="445"/>
  <c r="N144" i="445"/>
  <c r="M144" i="445"/>
  <c r="L144" i="445"/>
  <c r="BY143" i="445"/>
  <c r="BX143" i="445"/>
  <c r="BH143" i="445"/>
  <c r="BI143" i="445" s="1"/>
  <c r="BG143" i="445"/>
  <c r="BF143" i="445"/>
  <c r="BE143" i="445"/>
  <c r="BD143" i="445"/>
  <c r="BC143" i="445"/>
  <c r="BB143" i="445"/>
  <c r="BA143" i="445"/>
  <c r="AZ143" i="445"/>
  <c r="AY143" i="445"/>
  <c r="AN143" i="445"/>
  <c r="BR143" i="445" s="1"/>
  <c r="AL143" i="445"/>
  <c r="AM143" i="445"/>
  <c r="AK143" i="445"/>
  <c r="AJ143" i="445"/>
  <c r="AI143" i="445"/>
  <c r="AH143" i="445"/>
  <c r="AG143" i="445"/>
  <c r="AF143" i="445"/>
  <c r="AE143" i="445"/>
  <c r="AD143" i="445"/>
  <c r="AC143" i="445"/>
  <c r="AB143" i="445"/>
  <c r="AA143" i="445"/>
  <c r="Z143" i="445"/>
  <c r="Y143" i="445"/>
  <c r="X143" i="445"/>
  <c r="W143" i="445"/>
  <c r="V143" i="445"/>
  <c r="U143" i="445"/>
  <c r="T143" i="445"/>
  <c r="S143" i="445"/>
  <c r="R143" i="445"/>
  <c r="Q143" i="445"/>
  <c r="P143" i="445"/>
  <c r="O143" i="445"/>
  <c r="N143" i="445"/>
  <c r="M143" i="445"/>
  <c r="L143" i="445"/>
  <c r="BX142" i="445"/>
  <c r="BY142" i="445"/>
  <c r="BO142" i="445"/>
  <c r="BN142" i="445"/>
  <c r="BH142" i="445"/>
  <c r="BI142" i="445" s="1"/>
  <c r="BG142" i="445"/>
  <c r="BF142" i="445"/>
  <c r="BE142" i="445"/>
  <c r="BD142" i="445"/>
  <c r="BC142" i="445"/>
  <c r="BB142" i="445"/>
  <c r="BA142" i="445"/>
  <c r="AZ142" i="445"/>
  <c r="AY142" i="445"/>
  <c r="AP142" i="445"/>
  <c r="AQ142" i="445" s="1"/>
  <c r="AO142" i="445"/>
  <c r="AN142" i="445"/>
  <c r="BR142" i="445" s="1"/>
  <c r="AL142" i="445"/>
  <c r="AM142" i="445" s="1"/>
  <c r="AK142" i="445"/>
  <c r="AI142" i="445"/>
  <c r="AJ142" i="445" s="1"/>
  <c r="AH142" i="445"/>
  <c r="AG142" i="445"/>
  <c r="AF142" i="445"/>
  <c r="AE142" i="445"/>
  <c r="AD142" i="445"/>
  <c r="AC142" i="445"/>
  <c r="AB142" i="445"/>
  <c r="AA142" i="445"/>
  <c r="Z142" i="445"/>
  <c r="Y142" i="445"/>
  <c r="X142" i="445"/>
  <c r="W142" i="445"/>
  <c r="V142" i="445"/>
  <c r="U142" i="445"/>
  <c r="T142" i="445"/>
  <c r="S142" i="445"/>
  <c r="R142" i="445"/>
  <c r="Q142" i="445"/>
  <c r="P142" i="445"/>
  <c r="O142" i="445"/>
  <c r="N142" i="445"/>
  <c r="M142" i="445"/>
  <c r="L142" i="445"/>
  <c r="BX141" i="445"/>
  <c r="BY141" i="445" s="1"/>
  <c r="BS141" i="445"/>
  <c r="BP141" i="445"/>
  <c r="BH141" i="445"/>
  <c r="BK141" i="445" s="1"/>
  <c r="BG141" i="445"/>
  <c r="BF141" i="445"/>
  <c r="BE141" i="445"/>
  <c r="BD141" i="445"/>
  <c r="BC141" i="445"/>
  <c r="BB141" i="445"/>
  <c r="BA141" i="445"/>
  <c r="AZ141" i="445"/>
  <c r="AY141" i="445"/>
  <c r="AN141" i="445"/>
  <c r="AP141" i="445" s="1"/>
  <c r="AQ141" i="445" s="1"/>
  <c r="AL141" i="445"/>
  <c r="AM141" i="445" s="1"/>
  <c r="AK141" i="445"/>
  <c r="AI141" i="445"/>
  <c r="AJ141" i="445"/>
  <c r="AH141" i="445"/>
  <c r="AG141" i="445"/>
  <c r="AF141" i="445"/>
  <c r="AE141" i="445"/>
  <c r="AD141" i="445"/>
  <c r="AC141" i="445"/>
  <c r="AB141" i="445"/>
  <c r="AA141" i="445"/>
  <c r="Z141" i="445"/>
  <c r="Y141" i="445"/>
  <c r="X141" i="445"/>
  <c r="W141" i="445"/>
  <c r="V141" i="445"/>
  <c r="U141" i="445"/>
  <c r="T141" i="445"/>
  <c r="S141" i="445"/>
  <c r="R141" i="445"/>
  <c r="Q141" i="445"/>
  <c r="P141" i="445"/>
  <c r="O141" i="445"/>
  <c r="N141" i="445"/>
  <c r="M141" i="445"/>
  <c r="L141" i="445"/>
  <c r="BX140" i="445"/>
  <c r="BY140" i="445" s="1"/>
  <c r="BH140" i="445"/>
  <c r="BI140" i="445" s="1"/>
  <c r="BG140" i="445"/>
  <c r="BF140" i="445"/>
  <c r="BE140" i="445"/>
  <c r="BD140" i="445"/>
  <c r="BC140" i="445"/>
  <c r="BB140" i="445"/>
  <c r="BA140" i="445"/>
  <c r="AZ140" i="445"/>
  <c r="AY140" i="445"/>
  <c r="AN140" i="445"/>
  <c r="BP140" i="445" s="1"/>
  <c r="AL140" i="445"/>
  <c r="AM140" i="445" s="1"/>
  <c r="AK140" i="445"/>
  <c r="AI140" i="445"/>
  <c r="AJ140" i="445" s="1"/>
  <c r="AH140" i="445"/>
  <c r="AG140" i="445"/>
  <c r="AF140" i="445"/>
  <c r="AE140" i="445"/>
  <c r="AD140" i="445"/>
  <c r="AC140" i="445"/>
  <c r="AB140" i="445"/>
  <c r="AA140" i="445"/>
  <c r="Z140" i="445"/>
  <c r="Y140" i="445"/>
  <c r="X140" i="445"/>
  <c r="W140" i="445"/>
  <c r="V140" i="445"/>
  <c r="U140" i="445"/>
  <c r="T140" i="445"/>
  <c r="S140" i="445"/>
  <c r="R140" i="445"/>
  <c r="Q140" i="445"/>
  <c r="P140" i="445"/>
  <c r="O140" i="445"/>
  <c r="N140" i="445"/>
  <c r="M140" i="445"/>
  <c r="L140" i="445"/>
  <c r="BX139" i="445"/>
  <c r="BY139" i="445" s="1"/>
  <c r="BH139" i="445"/>
  <c r="BG139" i="445"/>
  <c r="BF139" i="445"/>
  <c r="BE139" i="445"/>
  <c r="BD139" i="445"/>
  <c r="BC139" i="445"/>
  <c r="BB139" i="445"/>
  <c r="BA139" i="445"/>
  <c r="AZ139" i="445"/>
  <c r="AY139" i="445"/>
  <c r="AN139" i="445"/>
  <c r="AL139" i="445"/>
  <c r="AM139" i="445" s="1"/>
  <c r="AK139" i="445"/>
  <c r="AI139" i="445"/>
  <c r="AJ139" i="445" s="1"/>
  <c r="AH139" i="445"/>
  <c r="AG139" i="445"/>
  <c r="AF139" i="445"/>
  <c r="AE139" i="445"/>
  <c r="AD139" i="445"/>
  <c r="AC139" i="445"/>
  <c r="AB139" i="445"/>
  <c r="AA139" i="445"/>
  <c r="Z139" i="445"/>
  <c r="Y139" i="445"/>
  <c r="X139" i="445"/>
  <c r="W139" i="445"/>
  <c r="V139" i="445"/>
  <c r="U139" i="445"/>
  <c r="T139" i="445"/>
  <c r="S139" i="445"/>
  <c r="R139" i="445"/>
  <c r="Q139" i="445"/>
  <c r="P139" i="445"/>
  <c r="O139" i="445"/>
  <c r="N139" i="445"/>
  <c r="M139" i="445"/>
  <c r="L139" i="445"/>
  <c r="BX138" i="445"/>
  <c r="BY138" i="445" s="1"/>
  <c r="BO138" i="445"/>
  <c r="BH138" i="445"/>
  <c r="BJ138" i="445" s="1"/>
  <c r="BG138" i="445"/>
  <c r="BF138" i="445"/>
  <c r="BE138" i="445"/>
  <c r="BD138" i="445"/>
  <c r="BC138" i="445"/>
  <c r="BB138" i="445"/>
  <c r="BA138" i="445"/>
  <c r="AZ138" i="445"/>
  <c r="AY138" i="445"/>
  <c r="AN138" i="445"/>
  <c r="BS138" i="445" s="1"/>
  <c r="AL138" i="445"/>
  <c r="AM138" i="445" s="1"/>
  <c r="AK138" i="445"/>
  <c r="AI138" i="445"/>
  <c r="AJ138" i="445" s="1"/>
  <c r="AH138" i="445"/>
  <c r="AG138" i="445"/>
  <c r="AF138" i="445"/>
  <c r="AE138" i="445"/>
  <c r="AD138" i="445"/>
  <c r="AC138" i="445"/>
  <c r="AB138" i="445"/>
  <c r="AA138" i="445"/>
  <c r="Z138" i="445"/>
  <c r="Y138" i="445"/>
  <c r="X138" i="445"/>
  <c r="W138" i="445"/>
  <c r="V138" i="445"/>
  <c r="U138" i="445"/>
  <c r="T138" i="445"/>
  <c r="S138" i="445"/>
  <c r="R138" i="445"/>
  <c r="Q138" i="445"/>
  <c r="P138" i="445"/>
  <c r="O138" i="445"/>
  <c r="N138" i="445"/>
  <c r="M138" i="445"/>
  <c r="L138" i="445"/>
  <c r="BX137" i="445"/>
  <c r="BY137" i="445" s="1"/>
  <c r="BH137" i="445"/>
  <c r="BG137" i="445"/>
  <c r="BF137" i="445"/>
  <c r="BE137" i="445"/>
  <c r="BD137" i="445"/>
  <c r="BC137" i="445"/>
  <c r="BB137" i="445"/>
  <c r="BA137" i="445"/>
  <c r="AZ137" i="445"/>
  <c r="AY137" i="445"/>
  <c r="AN137" i="445"/>
  <c r="AL137" i="445"/>
  <c r="AM137" i="445" s="1"/>
  <c r="AK137" i="445"/>
  <c r="AI137" i="445"/>
  <c r="AJ137" i="445" s="1"/>
  <c r="AH137" i="445"/>
  <c r="AG137" i="445"/>
  <c r="AF137" i="445"/>
  <c r="AE137" i="445"/>
  <c r="AD137" i="445"/>
  <c r="AC137" i="445"/>
  <c r="AB137" i="445"/>
  <c r="AA137" i="445"/>
  <c r="Z137" i="445"/>
  <c r="Y137" i="445"/>
  <c r="X137" i="445"/>
  <c r="W137" i="445"/>
  <c r="V137" i="445"/>
  <c r="U137" i="445"/>
  <c r="T137" i="445"/>
  <c r="S137" i="445"/>
  <c r="R137" i="445"/>
  <c r="Q137" i="445"/>
  <c r="P137" i="445"/>
  <c r="O137" i="445"/>
  <c r="N137" i="445"/>
  <c r="M137" i="445"/>
  <c r="L137" i="445"/>
  <c r="BX136" i="445"/>
  <c r="BY136" i="445" s="1"/>
  <c r="BH136" i="445"/>
  <c r="BG136" i="445"/>
  <c r="BF136" i="445"/>
  <c r="BE136" i="445"/>
  <c r="BD136" i="445"/>
  <c r="BC136" i="445"/>
  <c r="BB136" i="445"/>
  <c r="BA136" i="445"/>
  <c r="AZ136" i="445"/>
  <c r="AY136" i="445"/>
  <c r="AN136" i="445"/>
  <c r="BM136" i="445" s="1"/>
  <c r="AM136" i="445"/>
  <c r="AL136" i="445"/>
  <c r="AK136" i="445"/>
  <c r="AI136" i="445"/>
  <c r="AJ136" i="445" s="1"/>
  <c r="AH136" i="445"/>
  <c r="AG136" i="445"/>
  <c r="AF136" i="445"/>
  <c r="AE136" i="445"/>
  <c r="AD136" i="445"/>
  <c r="AC136" i="445"/>
  <c r="AB136" i="445"/>
  <c r="AA136" i="445"/>
  <c r="Z136" i="445"/>
  <c r="Y136" i="445"/>
  <c r="X136" i="445"/>
  <c r="W136" i="445"/>
  <c r="V136" i="445"/>
  <c r="U136" i="445"/>
  <c r="T136" i="445"/>
  <c r="S136" i="445"/>
  <c r="R136" i="445"/>
  <c r="Q136" i="445"/>
  <c r="P136" i="445"/>
  <c r="O136" i="445"/>
  <c r="N136" i="445"/>
  <c r="M136" i="445"/>
  <c r="L136" i="445"/>
  <c r="BX135" i="445"/>
  <c r="BY135" i="445" s="1"/>
  <c r="BH135" i="445"/>
  <c r="BG135" i="445"/>
  <c r="BF135" i="445"/>
  <c r="BE135" i="445"/>
  <c r="BD135" i="445"/>
  <c r="BC135" i="445"/>
  <c r="BB135" i="445"/>
  <c r="BA135" i="445"/>
  <c r="AZ135" i="445"/>
  <c r="AY135" i="445"/>
  <c r="AN135" i="445"/>
  <c r="AL135" i="445"/>
  <c r="AM135" i="445" s="1"/>
  <c r="AK135" i="445"/>
  <c r="AI135" i="445"/>
  <c r="AJ135" i="445" s="1"/>
  <c r="AH135" i="445"/>
  <c r="AG135" i="445"/>
  <c r="AF135" i="445"/>
  <c r="AE135" i="445"/>
  <c r="AD135" i="445"/>
  <c r="AC135" i="445"/>
  <c r="AB135" i="445"/>
  <c r="AA135" i="445"/>
  <c r="Z135" i="445"/>
  <c r="Y135" i="445"/>
  <c r="X135" i="445"/>
  <c r="W135" i="445"/>
  <c r="V135" i="445"/>
  <c r="U135" i="445"/>
  <c r="T135" i="445"/>
  <c r="S135" i="445"/>
  <c r="R135" i="445"/>
  <c r="Q135" i="445"/>
  <c r="P135" i="445"/>
  <c r="O135" i="445"/>
  <c r="N135" i="445"/>
  <c r="M135" i="445"/>
  <c r="L135" i="445"/>
  <c r="BX134" i="445"/>
  <c r="BY134" i="445" s="1"/>
  <c r="BH134" i="445"/>
  <c r="BJ134" i="445" s="1"/>
  <c r="BG134" i="445"/>
  <c r="BF134" i="445"/>
  <c r="BE134" i="445"/>
  <c r="BD134" i="445"/>
  <c r="BC134" i="445"/>
  <c r="BB134" i="445"/>
  <c r="BA134" i="445"/>
  <c r="AZ134" i="445"/>
  <c r="AY134" i="445"/>
  <c r="AN134" i="445"/>
  <c r="AL134" i="445"/>
  <c r="AM134" i="445" s="1"/>
  <c r="AK134" i="445"/>
  <c r="AI134" i="445"/>
  <c r="AJ134" i="445" s="1"/>
  <c r="AH134" i="445"/>
  <c r="AG134" i="445"/>
  <c r="AF134" i="445"/>
  <c r="AE134" i="445"/>
  <c r="AD134" i="445"/>
  <c r="AC134" i="445"/>
  <c r="AB134" i="445"/>
  <c r="AA134" i="445"/>
  <c r="Z134" i="445"/>
  <c r="Y134" i="445"/>
  <c r="X134" i="445"/>
  <c r="W134" i="445"/>
  <c r="V134" i="445"/>
  <c r="U134" i="445"/>
  <c r="T134" i="445"/>
  <c r="S134" i="445"/>
  <c r="R134" i="445"/>
  <c r="Q134" i="445"/>
  <c r="P134" i="445"/>
  <c r="O134" i="445"/>
  <c r="N134" i="445"/>
  <c r="M134" i="445"/>
  <c r="L134" i="445"/>
  <c r="BX133" i="445"/>
  <c r="BY133" i="445" s="1"/>
  <c r="BH133" i="445"/>
  <c r="BG133" i="445"/>
  <c r="BF133" i="445"/>
  <c r="BE133" i="445"/>
  <c r="BD133" i="445"/>
  <c r="BC133" i="445"/>
  <c r="BB133" i="445"/>
  <c r="BA133" i="445"/>
  <c r="AZ133" i="445"/>
  <c r="AY133" i="445"/>
  <c r="AN133" i="445"/>
  <c r="BO133" i="445" s="1"/>
  <c r="AL133" i="445"/>
  <c r="AM133" i="445" s="1"/>
  <c r="AK133" i="445"/>
  <c r="AI133" i="445"/>
  <c r="AJ133" i="445" s="1"/>
  <c r="AH133" i="445"/>
  <c r="AG133" i="445"/>
  <c r="AF133" i="445"/>
  <c r="AE133" i="445"/>
  <c r="AD133" i="445"/>
  <c r="AC133" i="445"/>
  <c r="AB133" i="445"/>
  <c r="AA133" i="445"/>
  <c r="Z133" i="445"/>
  <c r="Y133" i="445"/>
  <c r="X133" i="445"/>
  <c r="W133" i="445"/>
  <c r="V133" i="445"/>
  <c r="U133" i="445"/>
  <c r="T133" i="445"/>
  <c r="S133" i="445"/>
  <c r="R133" i="445"/>
  <c r="Q133" i="445"/>
  <c r="P133" i="445"/>
  <c r="O133" i="445"/>
  <c r="N133" i="445"/>
  <c r="M133" i="445"/>
  <c r="L133" i="445"/>
  <c r="BX132" i="445"/>
  <c r="BY132" i="445" s="1"/>
  <c r="BH132" i="445"/>
  <c r="BI132" i="445" s="1"/>
  <c r="BG132" i="445"/>
  <c r="BF132" i="445"/>
  <c r="BE132" i="445"/>
  <c r="BD132" i="445"/>
  <c r="BC132" i="445"/>
  <c r="BB132" i="445"/>
  <c r="BA132" i="445"/>
  <c r="AZ132" i="445"/>
  <c r="AY132" i="445"/>
  <c r="AN132" i="445"/>
  <c r="BL132" i="445" s="1"/>
  <c r="AL132" i="445"/>
  <c r="AM132" i="445" s="1"/>
  <c r="AK132" i="445"/>
  <c r="AI132" i="445"/>
  <c r="AJ132" i="445" s="1"/>
  <c r="AH132" i="445"/>
  <c r="AG132" i="445"/>
  <c r="AF132" i="445"/>
  <c r="AE132" i="445"/>
  <c r="AD132" i="445"/>
  <c r="AC132" i="445"/>
  <c r="AB132" i="445"/>
  <c r="AA132" i="445"/>
  <c r="Z132" i="445"/>
  <c r="Y132" i="445"/>
  <c r="X132" i="445"/>
  <c r="W132" i="445"/>
  <c r="V132" i="445"/>
  <c r="U132" i="445"/>
  <c r="T132" i="445"/>
  <c r="S132" i="445"/>
  <c r="R132" i="445"/>
  <c r="Q132" i="445"/>
  <c r="P132" i="445"/>
  <c r="O132" i="445"/>
  <c r="N132" i="445"/>
  <c r="M132" i="445"/>
  <c r="L132" i="445"/>
  <c r="BX131" i="445"/>
  <c r="BY131" i="445" s="1"/>
  <c r="BH131" i="445"/>
  <c r="BG131" i="445"/>
  <c r="BF131" i="445"/>
  <c r="BE131" i="445"/>
  <c r="BD131" i="445"/>
  <c r="BC131" i="445"/>
  <c r="BB131" i="445"/>
  <c r="BA131" i="445"/>
  <c r="AZ131" i="445"/>
  <c r="AY131" i="445"/>
  <c r="AN131" i="445"/>
  <c r="AL131" i="445"/>
  <c r="AM131" i="445" s="1"/>
  <c r="AK131" i="445"/>
  <c r="AI131" i="445"/>
  <c r="AJ131" i="445" s="1"/>
  <c r="AH131" i="445"/>
  <c r="AG131" i="445"/>
  <c r="AF131" i="445"/>
  <c r="AE131" i="445"/>
  <c r="AD131" i="445"/>
  <c r="AC131" i="445"/>
  <c r="AB131" i="445"/>
  <c r="AA131" i="445"/>
  <c r="Z131" i="445"/>
  <c r="Y131" i="445"/>
  <c r="X131" i="445"/>
  <c r="W131" i="445"/>
  <c r="V131" i="445"/>
  <c r="U131" i="445"/>
  <c r="T131" i="445"/>
  <c r="S131" i="445"/>
  <c r="R131" i="445"/>
  <c r="Q131" i="445"/>
  <c r="P131" i="445"/>
  <c r="O131" i="445"/>
  <c r="N131" i="445"/>
  <c r="M131" i="445"/>
  <c r="L131" i="445"/>
  <c r="BX130" i="445"/>
  <c r="BY130" i="445" s="1"/>
  <c r="BH130" i="445"/>
  <c r="BJ130" i="445" s="1"/>
  <c r="BG130" i="445"/>
  <c r="BF130" i="445"/>
  <c r="BE130" i="445"/>
  <c r="BD130" i="445"/>
  <c r="BC130" i="445"/>
  <c r="BB130" i="445"/>
  <c r="BA130" i="445"/>
  <c r="AZ130" i="445"/>
  <c r="AY130" i="445"/>
  <c r="AU130" i="445"/>
  <c r="AN130" i="445"/>
  <c r="BO130" i="445" s="1"/>
  <c r="AL130" i="445"/>
  <c r="AM130" i="445" s="1"/>
  <c r="AK130" i="445"/>
  <c r="AI130" i="445"/>
  <c r="AJ130" i="445" s="1"/>
  <c r="AH130" i="445"/>
  <c r="AG130" i="445"/>
  <c r="AF130" i="445"/>
  <c r="AE130" i="445"/>
  <c r="AD130" i="445"/>
  <c r="AC130" i="445"/>
  <c r="AB130" i="445"/>
  <c r="AA130" i="445"/>
  <c r="Z130" i="445"/>
  <c r="Y130" i="445"/>
  <c r="X130" i="445"/>
  <c r="W130" i="445"/>
  <c r="V130" i="445"/>
  <c r="U130" i="445"/>
  <c r="T130" i="445"/>
  <c r="S130" i="445"/>
  <c r="R130" i="445"/>
  <c r="Q130" i="445"/>
  <c r="P130" i="445"/>
  <c r="O130" i="445"/>
  <c r="N130" i="445"/>
  <c r="M130" i="445"/>
  <c r="L130" i="445"/>
  <c r="BX129" i="445"/>
  <c r="BY129" i="445" s="1"/>
  <c r="BH129" i="445"/>
  <c r="BG129" i="445"/>
  <c r="BF129" i="445"/>
  <c r="BE129" i="445"/>
  <c r="BD129" i="445"/>
  <c r="BC129" i="445"/>
  <c r="BB129" i="445"/>
  <c r="BA129" i="445"/>
  <c r="AZ129" i="445"/>
  <c r="AY129" i="445"/>
  <c r="AN129" i="445"/>
  <c r="BO129" i="445" s="1"/>
  <c r="AL129" i="445"/>
  <c r="AM129" i="445" s="1"/>
  <c r="AK129" i="445"/>
  <c r="AI129" i="445"/>
  <c r="AJ129" i="445"/>
  <c r="AH129" i="445"/>
  <c r="AG129" i="445"/>
  <c r="AF129" i="445"/>
  <c r="AE129" i="445"/>
  <c r="AD129" i="445"/>
  <c r="AC129" i="445"/>
  <c r="AB129" i="445"/>
  <c r="AA129" i="445"/>
  <c r="Z129" i="445"/>
  <c r="Y129" i="445"/>
  <c r="X129" i="445"/>
  <c r="W129" i="445"/>
  <c r="V129" i="445"/>
  <c r="U129" i="445"/>
  <c r="T129" i="445"/>
  <c r="S129" i="445"/>
  <c r="R129" i="445"/>
  <c r="Q129" i="445"/>
  <c r="P129" i="445"/>
  <c r="O129" i="445"/>
  <c r="N129" i="445"/>
  <c r="M129" i="445"/>
  <c r="L129" i="445"/>
  <c r="BX128" i="445"/>
  <c r="BY128" i="445" s="1"/>
  <c r="BH128" i="445"/>
  <c r="BG128" i="445"/>
  <c r="BF128" i="445"/>
  <c r="BE128" i="445"/>
  <c r="BD128" i="445"/>
  <c r="BC128" i="445"/>
  <c r="BB128" i="445"/>
  <c r="BA128" i="445"/>
  <c r="AZ128" i="445"/>
  <c r="AY128" i="445"/>
  <c r="AN128" i="445"/>
  <c r="AL128" i="445"/>
  <c r="AM128" i="445" s="1"/>
  <c r="AK128" i="445"/>
  <c r="AI128" i="445"/>
  <c r="AJ128" i="445" s="1"/>
  <c r="AH128" i="445"/>
  <c r="AG128" i="445"/>
  <c r="AF128" i="445"/>
  <c r="AE128" i="445"/>
  <c r="AD128" i="445"/>
  <c r="AC128" i="445"/>
  <c r="AB128" i="445"/>
  <c r="AA128" i="445"/>
  <c r="Z128" i="445"/>
  <c r="Y128" i="445"/>
  <c r="X128" i="445"/>
  <c r="W128" i="445"/>
  <c r="V128" i="445"/>
  <c r="U128" i="445"/>
  <c r="T128" i="445"/>
  <c r="S128" i="445"/>
  <c r="R128" i="445"/>
  <c r="Q128" i="445"/>
  <c r="P128" i="445"/>
  <c r="O128" i="445"/>
  <c r="N128" i="445"/>
  <c r="M128" i="445"/>
  <c r="L128" i="445"/>
  <c r="BX127" i="445"/>
  <c r="BY127" i="445" s="1"/>
  <c r="BH127" i="445"/>
  <c r="BG127" i="445"/>
  <c r="BF127" i="445"/>
  <c r="BE127" i="445"/>
  <c r="BD127" i="445"/>
  <c r="BC127" i="445"/>
  <c r="BB127" i="445"/>
  <c r="BA127" i="445"/>
  <c r="AZ127" i="445"/>
  <c r="AY127" i="445"/>
  <c r="AN127" i="445"/>
  <c r="BM127" i="445" s="1"/>
  <c r="AL127" i="445"/>
  <c r="AM127" i="445" s="1"/>
  <c r="AK127" i="445"/>
  <c r="AI127" i="445"/>
  <c r="AJ127" i="445" s="1"/>
  <c r="AH127" i="445"/>
  <c r="AG127" i="445"/>
  <c r="AF127" i="445"/>
  <c r="AE127" i="445"/>
  <c r="AD127" i="445"/>
  <c r="AC127" i="445"/>
  <c r="AB127" i="445"/>
  <c r="AA127" i="445"/>
  <c r="Z127" i="445"/>
  <c r="Y127" i="445"/>
  <c r="X127" i="445"/>
  <c r="W127" i="445"/>
  <c r="V127" i="445"/>
  <c r="U127" i="445"/>
  <c r="T127" i="445"/>
  <c r="S127" i="445"/>
  <c r="R127" i="445"/>
  <c r="Q127" i="445"/>
  <c r="P127" i="445"/>
  <c r="O127" i="445"/>
  <c r="N127" i="445"/>
  <c r="M127" i="445"/>
  <c r="L127" i="445"/>
  <c r="BX126" i="445"/>
  <c r="BY126" i="445" s="1"/>
  <c r="BJ126" i="445"/>
  <c r="BH126" i="445"/>
  <c r="BK126" i="445" s="1"/>
  <c r="BI126" i="445"/>
  <c r="BG126" i="445"/>
  <c r="BF126" i="445"/>
  <c r="BE126" i="445"/>
  <c r="BD126" i="445"/>
  <c r="BC126" i="445"/>
  <c r="BB126" i="445"/>
  <c r="BA126" i="445"/>
  <c r="AZ126" i="445"/>
  <c r="AY126" i="445"/>
  <c r="AN126" i="445"/>
  <c r="AL126" i="445"/>
  <c r="AM126" i="445" s="1"/>
  <c r="AK126" i="445"/>
  <c r="AI126" i="445"/>
  <c r="AJ126" i="445" s="1"/>
  <c r="AH126" i="445"/>
  <c r="AG126" i="445"/>
  <c r="AF126" i="445"/>
  <c r="AE126" i="445"/>
  <c r="AD126" i="445"/>
  <c r="AC126" i="445"/>
  <c r="AB126" i="445"/>
  <c r="AA126" i="445"/>
  <c r="Z126" i="445"/>
  <c r="Y126" i="445"/>
  <c r="X126" i="445"/>
  <c r="W126" i="445"/>
  <c r="V126" i="445"/>
  <c r="U126" i="445"/>
  <c r="T126" i="445"/>
  <c r="S126" i="445"/>
  <c r="R126" i="445"/>
  <c r="Q126" i="445"/>
  <c r="P126" i="445"/>
  <c r="O126" i="445"/>
  <c r="N126" i="445"/>
  <c r="M126" i="445"/>
  <c r="L126" i="445"/>
  <c r="BX125" i="445"/>
  <c r="BY125" i="445" s="1"/>
  <c r="BH125" i="445"/>
  <c r="BK125" i="445" s="1"/>
  <c r="BG125" i="445"/>
  <c r="BF125" i="445"/>
  <c r="BE125" i="445"/>
  <c r="BD125" i="445"/>
  <c r="BC125" i="445"/>
  <c r="BB125" i="445"/>
  <c r="BA125" i="445"/>
  <c r="AZ125" i="445"/>
  <c r="AY125" i="445"/>
  <c r="AT125" i="445"/>
  <c r="AN125" i="445"/>
  <c r="BT125" i="445" s="1"/>
  <c r="AL125" i="445"/>
  <c r="AM125" i="445" s="1"/>
  <c r="AK125" i="445"/>
  <c r="AI125" i="445"/>
  <c r="AJ125" i="445" s="1"/>
  <c r="AH125" i="445"/>
  <c r="AG125" i="445"/>
  <c r="AF125" i="445"/>
  <c r="AE125" i="445"/>
  <c r="AD125" i="445"/>
  <c r="AC125" i="445"/>
  <c r="AB125" i="445"/>
  <c r="AA125" i="445"/>
  <c r="Z125" i="445"/>
  <c r="Y125" i="445"/>
  <c r="X125" i="445"/>
  <c r="W125" i="445"/>
  <c r="V125" i="445"/>
  <c r="U125" i="445"/>
  <c r="T125" i="445"/>
  <c r="S125" i="445"/>
  <c r="R125" i="445"/>
  <c r="Q125" i="445"/>
  <c r="P125" i="445"/>
  <c r="O125" i="445"/>
  <c r="N125" i="445"/>
  <c r="M125" i="445"/>
  <c r="L125" i="445"/>
  <c r="BX124" i="445"/>
  <c r="BY124" i="445" s="1"/>
  <c r="BM124" i="445"/>
  <c r="BH124" i="445"/>
  <c r="BG124" i="445"/>
  <c r="BF124" i="445"/>
  <c r="BE124" i="445"/>
  <c r="BD124" i="445"/>
  <c r="BC124" i="445"/>
  <c r="BB124" i="445"/>
  <c r="BA124" i="445"/>
  <c r="AZ124" i="445"/>
  <c r="AY124" i="445"/>
  <c r="AR124" i="445"/>
  <c r="AN124" i="445"/>
  <c r="AL124" i="445"/>
  <c r="AM124" i="445" s="1"/>
  <c r="AK124" i="445"/>
  <c r="AI124" i="445"/>
  <c r="AJ124" i="445" s="1"/>
  <c r="AH124" i="445"/>
  <c r="AG124" i="445"/>
  <c r="AF124" i="445"/>
  <c r="AE124" i="445"/>
  <c r="AD124" i="445"/>
  <c r="AC124" i="445"/>
  <c r="AB124" i="445"/>
  <c r="AA124" i="445"/>
  <c r="Z124" i="445"/>
  <c r="Y124" i="445"/>
  <c r="X124" i="445"/>
  <c r="W124" i="445"/>
  <c r="V124" i="445"/>
  <c r="U124" i="445"/>
  <c r="T124" i="445"/>
  <c r="S124" i="445"/>
  <c r="R124" i="445"/>
  <c r="Q124" i="445"/>
  <c r="P124" i="445"/>
  <c r="O124" i="445"/>
  <c r="N124" i="445"/>
  <c r="M124" i="445"/>
  <c r="L124" i="445"/>
  <c r="BX123" i="445"/>
  <c r="BY123" i="445" s="1"/>
  <c r="BH123" i="445"/>
  <c r="BG123" i="445"/>
  <c r="BF123" i="445"/>
  <c r="BE123" i="445"/>
  <c r="BD123" i="445"/>
  <c r="BC123" i="445"/>
  <c r="BB123" i="445"/>
  <c r="BA123" i="445"/>
  <c r="AZ123" i="445"/>
  <c r="AY123" i="445"/>
  <c r="AN123" i="445"/>
  <c r="AL123" i="445"/>
  <c r="AM123" i="445" s="1"/>
  <c r="AK123" i="445"/>
  <c r="AI123" i="445"/>
  <c r="AJ123" i="445" s="1"/>
  <c r="AH123" i="445"/>
  <c r="AG123" i="445"/>
  <c r="AF123" i="445"/>
  <c r="AE123" i="445"/>
  <c r="AD123" i="445"/>
  <c r="AC123" i="445"/>
  <c r="AB123" i="445"/>
  <c r="AA123" i="445"/>
  <c r="Z123" i="445"/>
  <c r="Y123" i="445"/>
  <c r="X123" i="445"/>
  <c r="W123" i="445"/>
  <c r="V123" i="445"/>
  <c r="U123" i="445"/>
  <c r="T123" i="445"/>
  <c r="S123" i="445"/>
  <c r="R123" i="445"/>
  <c r="Q123" i="445"/>
  <c r="P123" i="445"/>
  <c r="O123" i="445"/>
  <c r="N123" i="445"/>
  <c r="M123" i="445"/>
  <c r="L123" i="445"/>
  <c r="BX122" i="445"/>
  <c r="BY122" i="445" s="1"/>
  <c r="BT122" i="445"/>
  <c r="BN122" i="445"/>
  <c r="BH122" i="445"/>
  <c r="BG122" i="445"/>
  <c r="BF122" i="445"/>
  <c r="BE122" i="445"/>
  <c r="BD122" i="445"/>
  <c r="BC122" i="445"/>
  <c r="BB122" i="445"/>
  <c r="BA122" i="445"/>
  <c r="AZ122" i="445"/>
  <c r="AY122" i="445"/>
  <c r="AT122" i="445"/>
  <c r="AN122" i="445"/>
  <c r="BR122" i="445" s="1"/>
  <c r="AL122" i="445"/>
  <c r="AM122" i="445"/>
  <c r="AK122" i="445"/>
  <c r="AI122" i="445"/>
  <c r="AJ122" i="445" s="1"/>
  <c r="AH122" i="445"/>
  <c r="AG122" i="445"/>
  <c r="AF122" i="445"/>
  <c r="AE122" i="445"/>
  <c r="AD122" i="445"/>
  <c r="AC122" i="445"/>
  <c r="AB122" i="445"/>
  <c r="AA122" i="445"/>
  <c r="Z122" i="445"/>
  <c r="Y122" i="445"/>
  <c r="X122" i="445"/>
  <c r="W122" i="445"/>
  <c r="V122" i="445"/>
  <c r="U122" i="445"/>
  <c r="T122" i="445"/>
  <c r="S122" i="445"/>
  <c r="R122" i="445"/>
  <c r="Q122" i="445"/>
  <c r="P122" i="445"/>
  <c r="O122" i="445"/>
  <c r="N122" i="445"/>
  <c r="M122" i="445"/>
  <c r="L122" i="445"/>
  <c r="BX121" i="445"/>
  <c r="BY121" i="445" s="1"/>
  <c r="BH121" i="445"/>
  <c r="BG121" i="445"/>
  <c r="BF121" i="445"/>
  <c r="BE121" i="445"/>
  <c r="BD121" i="445"/>
  <c r="BC121" i="445"/>
  <c r="BB121" i="445"/>
  <c r="BA121" i="445"/>
  <c r="AZ121" i="445"/>
  <c r="AY121" i="445"/>
  <c r="AN121" i="445"/>
  <c r="AL121" i="445"/>
  <c r="AM121" i="445" s="1"/>
  <c r="AK121" i="445"/>
  <c r="AI121" i="445"/>
  <c r="AJ121" i="445" s="1"/>
  <c r="AH121" i="445"/>
  <c r="AG121" i="445"/>
  <c r="AF121" i="445"/>
  <c r="AE121" i="445"/>
  <c r="AD121" i="445"/>
  <c r="AC121" i="445"/>
  <c r="AB121" i="445"/>
  <c r="AA121" i="445"/>
  <c r="Z121" i="445"/>
  <c r="Y121" i="445"/>
  <c r="X121" i="445"/>
  <c r="W121" i="445"/>
  <c r="V121" i="445"/>
  <c r="U121" i="445"/>
  <c r="T121" i="445"/>
  <c r="S121" i="445"/>
  <c r="R121" i="445"/>
  <c r="Q121" i="445"/>
  <c r="P121" i="445"/>
  <c r="O121" i="445"/>
  <c r="N121" i="445"/>
  <c r="M121" i="445"/>
  <c r="L121" i="445"/>
  <c r="BX120" i="445"/>
  <c r="BY120" i="445" s="1"/>
  <c r="BH120" i="445"/>
  <c r="BG120" i="445"/>
  <c r="BF120" i="445"/>
  <c r="BE120" i="445"/>
  <c r="BD120" i="445"/>
  <c r="BC120" i="445"/>
  <c r="BB120" i="445"/>
  <c r="BA120" i="445"/>
  <c r="AZ120" i="445"/>
  <c r="AY120" i="445"/>
  <c r="AN120" i="445"/>
  <c r="AL120" i="445"/>
  <c r="AM120" i="445" s="1"/>
  <c r="AK120" i="445"/>
  <c r="AI120" i="445"/>
  <c r="AJ120" i="445" s="1"/>
  <c r="AH120" i="445"/>
  <c r="AG120" i="445"/>
  <c r="AF120" i="445"/>
  <c r="AE120" i="445"/>
  <c r="AD120" i="445"/>
  <c r="AC120" i="445"/>
  <c r="AB120" i="445"/>
  <c r="AA120" i="445"/>
  <c r="Z120" i="445"/>
  <c r="Y120" i="445"/>
  <c r="X120" i="445"/>
  <c r="W120" i="445"/>
  <c r="V120" i="445"/>
  <c r="U120" i="445"/>
  <c r="T120" i="445"/>
  <c r="S120" i="445"/>
  <c r="R120" i="445"/>
  <c r="Q120" i="445"/>
  <c r="P120" i="445"/>
  <c r="O120" i="445"/>
  <c r="N120" i="445"/>
  <c r="M120" i="445"/>
  <c r="L120" i="445"/>
  <c r="BX119" i="445"/>
  <c r="BY119" i="445" s="1"/>
  <c r="BH119" i="445"/>
  <c r="BG119" i="445"/>
  <c r="BF119" i="445"/>
  <c r="BE119" i="445"/>
  <c r="BD119" i="445"/>
  <c r="BC119" i="445"/>
  <c r="BB119" i="445"/>
  <c r="BA119" i="445"/>
  <c r="AZ119" i="445"/>
  <c r="AY119" i="445"/>
  <c r="AN119" i="445"/>
  <c r="AV119" i="445" s="1"/>
  <c r="AW119" i="445" s="1"/>
  <c r="AL119" i="445"/>
  <c r="AM119" i="445" s="1"/>
  <c r="AK119" i="445"/>
  <c r="AI119" i="445"/>
  <c r="AJ119" i="445" s="1"/>
  <c r="AH119" i="445"/>
  <c r="AG119" i="445"/>
  <c r="AF119" i="445"/>
  <c r="AE119" i="445"/>
  <c r="AD119" i="445"/>
  <c r="AC119" i="445"/>
  <c r="AB119" i="445"/>
  <c r="AA119" i="445"/>
  <c r="Z119" i="445"/>
  <c r="Y119" i="445"/>
  <c r="X119" i="445"/>
  <c r="W119" i="445"/>
  <c r="V119" i="445"/>
  <c r="U119" i="445"/>
  <c r="T119" i="445"/>
  <c r="S119" i="445"/>
  <c r="R119" i="445"/>
  <c r="Q119" i="445"/>
  <c r="P119" i="445"/>
  <c r="O119" i="445"/>
  <c r="N119" i="445"/>
  <c r="M119" i="445"/>
  <c r="L119" i="445"/>
  <c r="BX118" i="445"/>
  <c r="BY118" i="445" s="1"/>
  <c r="BH118" i="445"/>
  <c r="BG118" i="445"/>
  <c r="BF118" i="445"/>
  <c r="BE118" i="445"/>
  <c r="BD118" i="445"/>
  <c r="BC118" i="445"/>
  <c r="BB118" i="445"/>
  <c r="BA118" i="445"/>
  <c r="AZ118" i="445"/>
  <c r="AY118" i="445"/>
  <c r="AN118" i="445"/>
  <c r="AL118" i="445"/>
  <c r="AM118" i="445" s="1"/>
  <c r="AK118" i="445"/>
  <c r="AI118" i="445"/>
  <c r="AJ118" i="445" s="1"/>
  <c r="AH118" i="445"/>
  <c r="AG118" i="445"/>
  <c r="AF118" i="445"/>
  <c r="AE118" i="445"/>
  <c r="AD118" i="445"/>
  <c r="AC118" i="445"/>
  <c r="AB118" i="445"/>
  <c r="AA118" i="445"/>
  <c r="Z118" i="445"/>
  <c r="Y118" i="445"/>
  <c r="X118" i="445"/>
  <c r="W118" i="445"/>
  <c r="V118" i="445"/>
  <c r="U118" i="445"/>
  <c r="T118" i="445"/>
  <c r="S118" i="445"/>
  <c r="R118" i="445"/>
  <c r="Q118" i="445"/>
  <c r="P118" i="445"/>
  <c r="O118" i="445"/>
  <c r="N118" i="445"/>
  <c r="M118" i="445"/>
  <c r="L118" i="445"/>
  <c r="BX117" i="445"/>
  <c r="BY117" i="445" s="1"/>
  <c r="BH117" i="445"/>
  <c r="BJ117" i="445" s="1"/>
  <c r="BG117" i="445"/>
  <c r="BF117" i="445"/>
  <c r="BE117" i="445"/>
  <c r="BD117" i="445"/>
  <c r="BC117" i="445"/>
  <c r="BB117" i="445"/>
  <c r="BA117" i="445"/>
  <c r="AZ117" i="445"/>
  <c r="AY117" i="445"/>
  <c r="AN117" i="445"/>
  <c r="AL117" i="445"/>
  <c r="AM117" i="445" s="1"/>
  <c r="AK117" i="445"/>
  <c r="AI117" i="445"/>
  <c r="AJ117" i="445" s="1"/>
  <c r="AH117" i="445"/>
  <c r="AG117" i="445"/>
  <c r="AF117" i="445"/>
  <c r="AE117" i="445"/>
  <c r="AD117" i="445"/>
  <c r="AC117" i="445"/>
  <c r="AB117" i="445"/>
  <c r="AA117" i="445"/>
  <c r="Z117" i="445"/>
  <c r="Y117" i="445"/>
  <c r="X117" i="445"/>
  <c r="W117" i="445"/>
  <c r="V117" i="445"/>
  <c r="U117" i="445"/>
  <c r="T117" i="445"/>
  <c r="S117" i="445"/>
  <c r="R117" i="445"/>
  <c r="Q117" i="445"/>
  <c r="P117" i="445"/>
  <c r="O117" i="445"/>
  <c r="N117" i="445"/>
  <c r="M117" i="445"/>
  <c r="L117" i="445"/>
  <c r="BX116" i="445"/>
  <c r="BY116" i="445" s="1"/>
  <c r="BH116" i="445"/>
  <c r="BI116" i="445" s="1"/>
  <c r="BG116" i="445"/>
  <c r="BF116" i="445"/>
  <c r="BE116" i="445"/>
  <c r="BD116" i="445"/>
  <c r="BC116" i="445"/>
  <c r="BB116" i="445"/>
  <c r="BA116" i="445"/>
  <c r="AZ116" i="445"/>
  <c r="AY116" i="445"/>
  <c r="AN116" i="445"/>
  <c r="BT116" i="445"/>
  <c r="AL116" i="445"/>
  <c r="AM116" i="445" s="1"/>
  <c r="AK116" i="445"/>
  <c r="AI116" i="445"/>
  <c r="AJ116" i="445" s="1"/>
  <c r="AH116" i="445"/>
  <c r="AG116" i="445"/>
  <c r="AF116" i="445"/>
  <c r="AE116" i="445"/>
  <c r="AD116" i="445"/>
  <c r="AC116" i="445"/>
  <c r="AB116" i="445"/>
  <c r="AA116" i="445"/>
  <c r="Z116" i="445"/>
  <c r="Y116" i="445"/>
  <c r="X116" i="445"/>
  <c r="W116" i="445"/>
  <c r="V116" i="445"/>
  <c r="U116" i="445"/>
  <c r="T116" i="445"/>
  <c r="S116" i="445"/>
  <c r="R116" i="445"/>
  <c r="Q116" i="445"/>
  <c r="P116" i="445"/>
  <c r="O116" i="445"/>
  <c r="N116" i="445"/>
  <c r="M116" i="445"/>
  <c r="L116" i="445"/>
  <c r="BX115" i="445"/>
  <c r="BY115" i="445" s="1"/>
  <c r="BR115" i="445"/>
  <c r="BH115" i="445"/>
  <c r="BG115" i="445"/>
  <c r="BF115" i="445"/>
  <c r="BE115" i="445"/>
  <c r="BD115" i="445"/>
  <c r="BC115" i="445"/>
  <c r="BB115" i="445"/>
  <c r="BA115" i="445"/>
  <c r="AZ115" i="445"/>
  <c r="AY115" i="445"/>
  <c r="AN115" i="445"/>
  <c r="AR115" i="445" s="1"/>
  <c r="AL115" i="445"/>
  <c r="AM115" i="445" s="1"/>
  <c r="AK115" i="445"/>
  <c r="AI115" i="445"/>
  <c r="AJ115" i="445" s="1"/>
  <c r="AH115" i="445"/>
  <c r="AG115" i="445"/>
  <c r="AF115" i="445"/>
  <c r="AE115" i="445"/>
  <c r="AD115" i="445"/>
  <c r="AC115" i="445"/>
  <c r="AB115" i="445"/>
  <c r="AA115" i="445"/>
  <c r="Z115" i="445"/>
  <c r="Y115" i="445"/>
  <c r="X115" i="445"/>
  <c r="W115" i="445"/>
  <c r="V115" i="445"/>
  <c r="U115" i="445"/>
  <c r="T115" i="445"/>
  <c r="S115" i="445"/>
  <c r="R115" i="445"/>
  <c r="Q115" i="445"/>
  <c r="P115" i="445"/>
  <c r="O115" i="445"/>
  <c r="N115" i="445"/>
  <c r="M115" i="445"/>
  <c r="L115" i="445"/>
  <c r="BX114" i="445"/>
  <c r="BY114" i="445" s="1"/>
  <c r="BT114" i="445"/>
  <c r="BN114" i="445"/>
  <c r="BH114" i="445"/>
  <c r="BG114" i="445"/>
  <c r="BF114" i="445"/>
  <c r="BE114" i="445"/>
  <c r="BD114" i="445"/>
  <c r="BC114" i="445"/>
  <c r="BB114" i="445"/>
  <c r="BA114" i="445"/>
  <c r="AZ114" i="445"/>
  <c r="AY114" i="445"/>
  <c r="AN114" i="445"/>
  <c r="AL114" i="445"/>
  <c r="AM114" i="445" s="1"/>
  <c r="AK114" i="445"/>
  <c r="AI114" i="445"/>
  <c r="AJ114" i="445" s="1"/>
  <c r="AH114" i="445"/>
  <c r="AG114" i="445"/>
  <c r="AF114" i="445"/>
  <c r="AE114" i="445"/>
  <c r="AD114" i="445"/>
  <c r="AC114" i="445"/>
  <c r="AB114" i="445"/>
  <c r="AA114" i="445"/>
  <c r="Z114" i="445"/>
  <c r="Y114" i="445"/>
  <c r="X114" i="445"/>
  <c r="W114" i="445"/>
  <c r="V114" i="445"/>
  <c r="U114" i="445"/>
  <c r="T114" i="445"/>
  <c r="S114" i="445"/>
  <c r="R114" i="445"/>
  <c r="Q114" i="445"/>
  <c r="P114" i="445"/>
  <c r="O114" i="445"/>
  <c r="N114" i="445"/>
  <c r="M114" i="445"/>
  <c r="L114" i="445"/>
  <c r="BX113" i="445"/>
  <c r="BY113" i="445" s="1"/>
  <c r="BH113" i="445"/>
  <c r="BK113" i="445" s="1"/>
  <c r="BG113" i="445"/>
  <c r="BF113" i="445"/>
  <c r="BE113" i="445"/>
  <c r="BD113" i="445"/>
  <c r="BC113" i="445"/>
  <c r="BB113" i="445"/>
  <c r="BA113" i="445"/>
  <c r="AZ113" i="445"/>
  <c r="AY113" i="445"/>
  <c r="AN113" i="445"/>
  <c r="AL113" i="445"/>
  <c r="AM113" i="445" s="1"/>
  <c r="AK113" i="445"/>
  <c r="AI113" i="445"/>
  <c r="AJ113" i="445" s="1"/>
  <c r="AH113" i="445"/>
  <c r="AG113" i="445"/>
  <c r="AF113" i="445"/>
  <c r="AE113" i="445"/>
  <c r="AD113" i="445"/>
  <c r="AC113" i="445"/>
  <c r="AB113" i="445"/>
  <c r="AA113" i="445"/>
  <c r="Z113" i="445"/>
  <c r="Y113" i="445"/>
  <c r="X113" i="445"/>
  <c r="W113" i="445"/>
  <c r="V113" i="445"/>
  <c r="U113" i="445"/>
  <c r="T113" i="445"/>
  <c r="S113" i="445"/>
  <c r="R113" i="445"/>
  <c r="Q113" i="445"/>
  <c r="P113" i="445"/>
  <c r="O113" i="445"/>
  <c r="N113" i="445"/>
  <c r="M113" i="445"/>
  <c r="L113" i="445"/>
  <c r="BY112" i="445"/>
  <c r="BX112" i="445"/>
  <c r="BH112" i="445"/>
  <c r="BI112" i="445" s="1"/>
  <c r="BG112" i="445"/>
  <c r="BF112" i="445"/>
  <c r="BE112" i="445"/>
  <c r="BD112" i="445"/>
  <c r="BC112" i="445"/>
  <c r="BB112" i="445"/>
  <c r="BA112" i="445"/>
  <c r="AZ112" i="445"/>
  <c r="AY112" i="445"/>
  <c r="AN112" i="445"/>
  <c r="AL112" i="445"/>
  <c r="AM112" i="445" s="1"/>
  <c r="AK112" i="445"/>
  <c r="AI112" i="445"/>
  <c r="AJ112" i="445" s="1"/>
  <c r="AH112" i="445"/>
  <c r="AG112" i="445"/>
  <c r="AF112" i="445"/>
  <c r="AE112" i="445"/>
  <c r="AD112" i="445"/>
  <c r="AC112" i="445"/>
  <c r="AB112" i="445"/>
  <c r="AA112" i="445"/>
  <c r="Z112" i="445"/>
  <c r="Y112" i="445"/>
  <c r="X112" i="445"/>
  <c r="W112" i="445"/>
  <c r="V112" i="445"/>
  <c r="U112" i="445"/>
  <c r="T112" i="445"/>
  <c r="S112" i="445"/>
  <c r="R112" i="445"/>
  <c r="Q112" i="445"/>
  <c r="P112" i="445"/>
  <c r="O112" i="445"/>
  <c r="N112" i="445"/>
  <c r="M112" i="445"/>
  <c r="L112" i="445"/>
  <c r="BX111" i="445"/>
  <c r="BY111" i="445" s="1"/>
  <c r="BM111" i="445"/>
  <c r="BH111" i="445"/>
  <c r="BG111" i="445"/>
  <c r="BF111" i="445"/>
  <c r="BE111" i="445"/>
  <c r="BD111" i="445"/>
  <c r="BC111" i="445"/>
  <c r="BB111" i="445"/>
  <c r="BA111" i="445"/>
  <c r="AZ111" i="445"/>
  <c r="AY111" i="445"/>
  <c r="AN111" i="445"/>
  <c r="AL111" i="445"/>
  <c r="AM111" i="445" s="1"/>
  <c r="AK111" i="445"/>
  <c r="AI111" i="445"/>
  <c r="AJ111" i="445" s="1"/>
  <c r="AH111" i="445"/>
  <c r="AG111" i="445"/>
  <c r="AF111" i="445"/>
  <c r="AE111" i="445"/>
  <c r="AD111" i="445"/>
  <c r="AC111" i="445"/>
  <c r="AB111" i="445"/>
  <c r="AA111" i="445"/>
  <c r="Z111" i="445"/>
  <c r="Y111" i="445"/>
  <c r="X111" i="445"/>
  <c r="W111" i="445"/>
  <c r="V111" i="445"/>
  <c r="U111" i="445"/>
  <c r="T111" i="445"/>
  <c r="S111" i="445"/>
  <c r="R111" i="445"/>
  <c r="Q111" i="445"/>
  <c r="P111" i="445"/>
  <c r="O111" i="445"/>
  <c r="N111" i="445"/>
  <c r="M111" i="445"/>
  <c r="L111" i="445"/>
  <c r="BX110" i="445"/>
  <c r="BY110" i="445" s="1"/>
  <c r="BN110" i="445"/>
  <c r="BH110" i="445"/>
  <c r="BI110" i="445" s="1"/>
  <c r="BG110" i="445"/>
  <c r="BF110" i="445"/>
  <c r="BE110" i="445"/>
  <c r="BD110" i="445"/>
  <c r="BC110" i="445"/>
  <c r="BB110" i="445"/>
  <c r="BA110" i="445"/>
  <c r="AZ110" i="445"/>
  <c r="AY110" i="445"/>
  <c r="AS110" i="445"/>
  <c r="AN110" i="445"/>
  <c r="AL110" i="445"/>
  <c r="AM110" i="445" s="1"/>
  <c r="AK110" i="445"/>
  <c r="AI110" i="445"/>
  <c r="AJ110" i="445" s="1"/>
  <c r="AH110" i="445"/>
  <c r="AG110" i="445"/>
  <c r="AF110" i="445"/>
  <c r="AE110" i="445"/>
  <c r="AD110" i="445"/>
  <c r="AC110" i="445"/>
  <c r="AB110" i="445"/>
  <c r="AA110" i="445"/>
  <c r="Z110" i="445"/>
  <c r="Y110" i="445"/>
  <c r="X110" i="445"/>
  <c r="W110" i="445"/>
  <c r="V110" i="445"/>
  <c r="U110" i="445"/>
  <c r="T110" i="445"/>
  <c r="S110" i="445"/>
  <c r="R110" i="445"/>
  <c r="Q110" i="445"/>
  <c r="P110" i="445"/>
  <c r="O110" i="445"/>
  <c r="N110" i="445"/>
  <c r="M110" i="445"/>
  <c r="L110" i="445"/>
  <c r="BX109" i="445"/>
  <c r="BY109" i="445" s="1"/>
  <c r="BP109" i="445"/>
  <c r="BH109" i="445"/>
  <c r="BK109" i="445" s="1"/>
  <c r="BG109" i="445"/>
  <c r="BF109" i="445"/>
  <c r="BE109" i="445"/>
  <c r="BD109" i="445"/>
  <c r="BC109" i="445"/>
  <c r="BB109" i="445"/>
  <c r="BA109" i="445"/>
  <c r="AZ109" i="445"/>
  <c r="AY109" i="445"/>
  <c r="AU109" i="445"/>
  <c r="AN109" i="445"/>
  <c r="AL109" i="445"/>
  <c r="AM109" i="445" s="1"/>
  <c r="AK109" i="445"/>
  <c r="AI109" i="445"/>
  <c r="AJ109" i="445"/>
  <c r="AH109" i="445"/>
  <c r="AG109" i="445"/>
  <c r="AF109" i="445"/>
  <c r="AE109" i="445"/>
  <c r="AD109" i="445"/>
  <c r="AC109" i="445"/>
  <c r="AB109" i="445"/>
  <c r="AA109" i="445"/>
  <c r="Z109" i="445"/>
  <c r="Y109" i="445"/>
  <c r="X109" i="445"/>
  <c r="W109" i="445"/>
  <c r="V109" i="445"/>
  <c r="U109" i="445"/>
  <c r="T109" i="445"/>
  <c r="S109" i="445"/>
  <c r="R109" i="445"/>
  <c r="Q109" i="445"/>
  <c r="P109" i="445"/>
  <c r="O109" i="445"/>
  <c r="N109" i="445"/>
  <c r="M109" i="445"/>
  <c r="L109" i="445"/>
  <c r="BX108" i="445"/>
  <c r="BY108" i="445" s="1"/>
  <c r="BH108" i="445"/>
  <c r="BG108" i="445"/>
  <c r="BF108" i="445"/>
  <c r="BE108" i="445"/>
  <c r="BD108" i="445"/>
  <c r="BC108" i="445"/>
  <c r="BB108" i="445"/>
  <c r="BA108" i="445"/>
  <c r="AZ108" i="445"/>
  <c r="AY108" i="445"/>
  <c r="AR108" i="445"/>
  <c r="AN108" i="445"/>
  <c r="AL108" i="445"/>
  <c r="AM108" i="445" s="1"/>
  <c r="AK108" i="445"/>
  <c r="AI108" i="445"/>
  <c r="AJ108" i="445" s="1"/>
  <c r="AH108" i="445"/>
  <c r="AG108" i="445"/>
  <c r="AF108" i="445"/>
  <c r="AE108" i="445"/>
  <c r="AD108" i="445"/>
  <c r="AC108" i="445"/>
  <c r="AB108" i="445"/>
  <c r="AA108" i="445"/>
  <c r="Z108" i="445"/>
  <c r="Y108" i="445"/>
  <c r="X108" i="445"/>
  <c r="W108" i="445"/>
  <c r="V108" i="445"/>
  <c r="U108" i="445"/>
  <c r="T108" i="445"/>
  <c r="S108" i="445"/>
  <c r="R108" i="445"/>
  <c r="Q108" i="445"/>
  <c r="P108" i="445"/>
  <c r="O108" i="445"/>
  <c r="N108" i="445"/>
  <c r="M108" i="445"/>
  <c r="L108" i="445"/>
  <c r="BX107" i="445"/>
  <c r="BY107" i="445" s="1"/>
  <c r="BH107" i="445"/>
  <c r="BI107" i="445" s="1"/>
  <c r="BG107" i="445"/>
  <c r="BF107" i="445"/>
  <c r="BE107" i="445"/>
  <c r="BD107" i="445"/>
  <c r="BC107" i="445"/>
  <c r="BB107" i="445"/>
  <c r="BA107" i="445"/>
  <c r="AZ107" i="445"/>
  <c r="AY107" i="445"/>
  <c r="AN107" i="445"/>
  <c r="AL107" i="445"/>
  <c r="AM107" i="445" s="1"/>
  <c r="AK107" i="445"/>
  <c r="AI107" i="445"/>
  <c r="AJ107" i="445" s="1"/>
  <c r="AH107" i="445"/>
  <c r="AG107" i="445"/>
  <c r="AF107" i="445"/>
  <c r="AE107" i="445"/>
  <c r="AD107" i="445"/>
  <c r="AC107" i="445"/>
  <c r="AB107" i="445"/>
  <c r="AA107" i="445"/>
  <c r="Z107" i="445"/>
  <c r="Y107" i="445"/>
  <c r="X107" i="445"/>
  <c r="W107" i="445"/>
  <c r="V107" i="445"/>
  <c r="U107" i="445"/>
  <c r="T107" i="445"/>
  <c r="S107" i="445"/>
  <c r="R107" i="445"/>
  <c r="Q107" i="445"/>
  <c r="P107" i="445"/>
  <c r="O107" i="445"/>
  <c r="N107" i="445"/>
  <c r="M107" i="445"/>
  <c r="L107" i="445"/>
  <c r="BX106" i="445"/>
  <c r="BY106" i="445" s="1"/>
  <c r="BH106" i="445"/>
  <c r="BI106" i="445" s="1"/>
  <c r="BG106" i="445"/>
  <c r="BF106" i="445"/>
  <c r="BE106" i="445"/>
  <c r="BD106" i="445"/>
  <c r="BC106" i="445"/>
  <c r="BB106" i="445"/>
  <c r="BA106" i="445"/>
  <c r="AZ106" i="445"/>
  <c r="AY106" i="445"/>
  <c r="AN106" i="445"/>
  <c r="AL106" i="445"/>
  <c r="AM106" i="445"/>
  <c r="AK106" i="445"/>
  <c r="AI106" i="445"/>
  <c r="AJ106" i="445" s="1"/>
  <c r="AH106" i="445"/>
  <c r="AG106" i="445"/>
  <c r="AF106" i="445"/>
  <c r="AE106" i="445"/>
  <c r="AD106" i="445"/>
  <c r="AC106" i="445"/>
  <c r="AB106" i="445"/>
  <c r="AA106" i="445"/>
  <c r="Z106" i="445"/>
  <c r="Y106" i="445"/>
  <c r="X106" i="445"/>
  <c r="W106" i="445"/>
  <c r="V106" i="445"/>
  <c r="U106" i="445"/>
  <c r="T106" i="445"/>
  <c r="S106" i="445"/>
  <c r="R106" i="445"/>
  <c r="Q106" i="445"/>
  <c r="P106" i="445"/>
  <c r="O106" i="445"/>
  <c r="N106" i="445"/>
  <c r="M106" i="445"/>
  <c r="L106" i="445"/>
  <c r="BX105" i="445"/>
  <c r="BY105" i="445" s="1"/>
  <c r="BH105" i="445"/>
  <c r="BG105" i="445"/>
  <c r="BF105" i="445"/>
  <c r="BE105" i="445"/>
  <c r="BD105" i="445"/>
  <c r="BC105" i="445"/>
  <c r="BB105" i="445"/>
  <c r="BA105" i="445"/>
  <c r="AZ105" i="445"/>
  <c r="AY105" i="445"/>
  <c r="AT105" i="445"/>
  <c r="AN105" i="445"/>
  <c r="BT105" i="445" s="1"/>
  <c r="AL105" i="445"/>
  <c r="AM105" i="445" s="1"/>
  <c r="AK105" i="445"/>
  <c r="AI105" i="445"/>
  <c r="AJ105" i="445" s="1"/>
  <c r="AH105" i="445"/>
  <c r="AG105" i="445"/>
  <c r="AF105" i="445"/>
  <c r="AE105" i="445"/>
  <c r="AD105" i="445"/>
  <c r="AC105" i="445"/>
  <c r="AB105" i="445"/>
  <c r="AA105" i="445"/>
  <c r="Z105" i="445"/>
  <c r="Y105" i="445"/>
  <c r="X105" i="445"/>
  <c r="W105" i="445"/>
  <c r="V105" i="445"/>
  <c r="U105" i="445"/>
  <c r="T105" i="445"/>
  <c r="S105" i="445"/>
  <c r="R105" i="445"/>
  <c r="Q105" i="445"/>
  <c r="P105" i="445"/>
  <c r="O105" i="445"/>
  <c r="N105" i="445"/>
  <c r="M105" i="445"/>
  <c r="L105" i="445"/>
  <c r="BX104" i="445"/>
  <c r="BY104" i="445" s="1"/>
  <c r="BH104" i="445"/>
  <c r="BG104" i="445"/>
  <c r="BF104" i="445"/>
  <c r="BE104" i="445"/>
  <c r="BD104" i="445"/>
  <c r="BC104" i="445"/>
  <c r="BB104" i="445"/>
  <c r="BA104" i="445"/>
  <c r="AZ104" i="445"/>
  <c r="AY104" i="445"/>
  <c r="AN104" i="445"/>
  <c r="BM104" i="445" s="1"/>
  <c r="AL104" i="445"/>
  <c r="AM104" i="445" s="1"/>
  <c r="AK104" i="445"/>
  <c r="AI104" i="445"/>
  <c r="AJ104" i="445" s="1"/>
  <c r="AH104" i="445"/>
  <c r="AG104" i="445"/>
  <c r="AF104" i="445"/>
  <c r="AE104" i="445"/>
  <c r="AD104" i="445"/>
  <c r="AC104" i="445"/>
  <c r="AB104" i="445"/>
  <c r="AA104" i="445"/>
  <c r="Z104" i="445"/>
  <c r="Y104" i="445"/>
  <c r="X104" i="445"/>
  <c r="W104" i="445"/>
  <c r="V104" i="445"/>
  <c r="U104" i="445"/>
  <c r="T104" i="445"/>
  <c r="S104" i="445"/>
  <c r="R104" i="445"/>
  <c r="Q104" i="445"/>
  <c r="P104" i="445"/>
  <c r="O104" i="445"/>
  <c r="N104" i="445"/>
  <c r="M104" i="445"/>
  <c r="L104" i="445"/>
  <c r="BX103" i="445"/>
  <c r="BY103" i="445" s="1"/>
  <c r="BH103" i="445"/>
  <c r="BG103" i="445"/>
  <c r="BF103" i="445"/>
  <c r="BE103" i="445"/>
  <c r="BD103" i="445"/>
  <c r="BC103" i="445"/>
  <c r="BB103" i="445"/>
  <c r="BA103" i="445"/>
  <c r="AZ103" i="445"/>
  <c r="AY103" i="445"/>
  <c r="AN103" i="445"/>
  <c r="BQ103" i="445" s="1"/>
  <c r="AL103" i="445"/>
  <c r="AM103" i="445" s="1"/>
  <c r="AK103" i="445"/>
  <c r="AI103" i="445"/>
  <c r="AJ103" i="445" s="1"/>
  <c r="AH103" i="445"/>
  <c r="AG103" i="445"/>
  <c r="AF103" i="445"/>
  <c r="AE103" i="445"/>
  <c r="AD103" i="445"/>
  <c r="AC103" i="445"/>
  <c r="AB103" i="445"/>
  <c r="AA103" i="445"/>
  <c r="Z103" i="445"/>
  <c r="Y103" i="445"/>
  <c r="X103" i="445"/>
  <c r="W103" i="445"/>
  <c r="V103" i="445"/>
  <c r="U103" i="445"/>
  <c r="T103" i="445"/>
  <c r="S103" i="445"/>
  <c r="R103" i="445"/>
  <c r="Q103" i="445"/>
  <c r="P103" i="445"/>
  <c r="O103" i="445"/>
  <c r="N103" i="445"/>
  <c r="M103" i="445"/>
  <c r="L103" i="445"/>
  <c r="BX102" i="445"/>
  <c r="BY102" i="445" s="1"/>
  <c r="BH102" i="445"/>
  <c r="BI102" i="445" s="1"/>
  <c r="BG102" i="445"/>
  <c r="BF102" i="445"/>
  <c r="BE102" i="445"/>
  <c r="BD102" i="445"/>
  <c r="BC102" i="445"/>
  <c r="BB102" i="445"/>
  <c r="BA102" i="445"/>
  <c r="AZ102" i="445"/>
  <c r="AY102" i="445"/>
  <c r="AN102" i="445"/>
  <c r="BS102" i="445" s="1"/>
  <c r="AL102" i="445"/>
  <c r="AM102" i="445" s="1"/>
  <c r="AK102" i="445"/>
  <c r="AI102" i="445"/>
  <c r="AJ102" i="445" s="1"/>
  <c r="AH102" i="445"/>
  <c r="AG102" i="445"/>
  <c r="AF102" i="445"/>
  <c r="AE102" i="445"/>
  <c r="AD102" i="445"/>
  <c r="AC102" i="445"/>
  <c r="AB102" i="445"/>
  <c r="AA102" i="445"/>
  <c r="Z102" i="445"/>
  <c r="Y102" i="445"/>
  <c r="X102" i="445"/>
  <c r="W102" i="445"/>
  <c r="V102" i="445"/>
  <c r="U102" i="445"/>
  <c r="T102" i="445"/>
  <c r="S102" i="445"/>
  <c r="R102" i="445"/>
  <c r="Q102" i="445"/>
  <c r="P102" i="445"/>
  <c r="O102" i="445"/>
  <c r="N102" i="445"/>
  <c r="M102" i="445"/>
  <c r="L102" i="445"/>
  <c r="BX101" i="445"/>
  <c r="BY101" i="445" s="1"/>
  <c r="BH101" i="445"/>
  <c r="BG101" i="445"/>
  <c r="BF101" i="445"/>
  <c r="BE101" i="445"/>
  <c r="BD101" i="445"/>
  <c r="BC101" i="445"/>
  <c r="BB101" i="445"/>
  <c r="BA101" i="445"/>
  <c r="AZ101" i="445"/>
  <c r="AY101" i="445"/>
  <c r="AN101" i="445"/>
  <c r="AL101" i="445"/>
  <c r="AM101" i="445" s="1"/>
  <c r="AK101" i="445"/>
  <c r="AI101" i="445"/>
  <c r="AJ101" i="445" s="1"/>
  <c r="AH101" i="445"/>
  <c r="AG101" i="445"/>
  <c r="AF101" i="445"/>
  <c r="AE101" i="445"/>
  <c r="AD101" i="445"/>
  <c r="AC101" i="445"/>
  <c r="AB101" i="445"/>
  <c r="AA101" i="445"/>
  <c r="Z101" i="445"/>
  <c r="Y101" i="445"/>
  <c r="X101" i="445"/>
  <c r="W101" i="445"/>
  <c r="V101" i="445"/>
  <c r="U101" i="445"/>
  <c r="T101" i="445"/>
  <c r="S101" i="445"/>
  <c r="R101" i="445"/>
  <c r="Q101" i="445"/>
  <c r="P101" i="445"/>
  <c r="O101" i="445"/>
  <c r="N101" i="445"/>
  <c r="M101" i="445"/>
  <c r="L101" i="445"/>
  <c r="BX100" i="445"/>
  <c r="BY100" i="445" s="1"/>
  <c r="BH100" i="445"/>
  <c r="BI100" i="445" s="1"/>
  <c r="BG100" i="445"/>
  <c r="BF100" i="445"/>
  <c r="BE100" i="445"/>
  <c r="BD100" i="445"/>
  <c r="BC100" i="445"/>
  <c r="BB100" i="445"/>
  <c r="BA100" i="445"/>
  <c r="AZ100" i="445"/>
  <c r="AY100" i="445"/>
  <c r="AN100" i="445"/>
  <c r="BL100" i="445" s="1"/>
  <c r="AL100" i="445"/>
  <c r="AM100" i="445" s="1"/>
  <c r="AK100" i="445"/>
  <c r="AJ100" i="445"/>
  <c r="AI100" i="445"/>
  <c r="AH100" i="445"/>
  <c r="AG100" i="445"/>
  <c r="AF100" i="445"/>
  <c r="AE100" i="445"/>
  <c r="AD100" i="445"/>
  <c r="AC100" i="445"/>
  <c r="AB100" i="445"/>
  <c r="AA100" i="445"/>
  <c r="Z100" i="445"/>
  <c r="Y100" i="445"/>
  <c r="X100" i="445"/>
  <c r="W100" i="445"/>
  <c r="V100" i="445"/>
  <c r="U100" i="445"/>
  <c r="T100" i="445"/>
  <c r="S100" i="445"/>
  <c r="R100" i="445"/>
  <c r="Q100" i="445"/>
  <c r="P100" i="445"/>
  <c r="O100" i="445"/>
  <c r="N100" i="445"/>
  <c r="M100" i="445"/>
  <c r="L100" i="445"/>
  <c r="BX99" i="445"/>
  <c r="BY99" i="445" s="1"/>
  <c r="BH99" i="445"/>
  <c r="BJ99" i="445" s="1"/>
  <c r="BG99" i="445"/>
  <c r="BF99" i="445"/>
  <c r="BE99" i="445"/>
  <c r="BD99" i="445"/>
  <c r="BC99" i="445"/>
  <c r="BB99" i="445"/>
  <c r="BA99" i="445"/>
  <c r="AZ99" i="445"/>
  <c r="AY99" i="445"/>
  <c r="AN99" i="445"/>
  <c r="AL99" i="445"/>
  <c r="AM99" i="445" s="1"/>
  <c r="AK99" i="445"/>
  <c r="AI99" i="445"/>
  <c r="AJ99" i="445" s="1"/>
  <c r="AH99" i="445"/>
  <c r="AG99" i="445"/>
  <c r="AF99" i="445"/>
  <c r="AE99" i="445"/>
  <c r="AD99" i="445"/>
  <c r="AC99" i="445"/>
  <c r="AB99" i="445"/>
  <c r="AA99" i="445"/>
  <c r="Z99" i="445"/>
  <c r="Y99" i="445"/>
  <c r="X99" i="445"/>
  <c r="W99" i="445"/>
  <c r="V99" i="445"/>
  <c r="U99" i="445"/>
  <c r="T99" i="445"/>
  <c r="S99" i="445"/>
  <c r="R99" i="445"/>
  <c r="Q99" i="445"/>
  <c r="P99" i="445"/>
  <c r="O99" i="445"/>
  <c r="N99" i="445"/>
  <c r="M99" i="445"/>
  <c r="L99" i="445"/>
  <c r="BX98" i="445"/>
  <c r="BY98" i="445" s="1"/>
  <c r="BH98" i="445"/>
  <c r="BG98" i="445"/>
  <c r="BF98" i="445"/>
  <c r="BE98" i="445"/>
  <c r="BD98" i="445"/>
  <c r="BC98" i="445"/>
  <c r="BB98" i="445"/>
  <c r="BA98" i="445"/>
  <c r="AZ98" i="445"/>
  <c r="AY98" i="445"/>
  <c r="AN98" i="445"/>
  <c r="AL98" i="445"/>
  <c r="AM98" i="445" s="1"/>
  <c r="AK98" i="445"/>
  <c r="AI98" i="445"/>
  <c r="AJ98" i="445" s="1"/>
  <c r="AH98" i="445"/>
  <c r="AG98" i="445"/>
  <c r="AF98" i="445"/>
  <c r="AE98" i="445"/>
  <c r="AD98" i="445"/>
  <c r="AC98" i="445"/>
  <c r="AB98" i="445"/>
  <c r="AA98" i="445"/>
  <c r="Z98" i="445"/>
  <c r="Y98" i="445"/>
  <c r="X98" i="445"/>
  <c r="W98" i="445"/>
  <c r="V98" i="445"/>
  <c r="U98" i="445"/>
  <c r="T98" i="445"/>
  <c r="S98" i="445"/>
  <c r="R98" i="445"/>
  <c r="Q98" i="445"/>
  <c r="P98" i="445"/>
  <c r="O98" i="445"/>
  <c r="N98" i="445"/>
  <c r="M98" i="445"/>
  <c r="L98" i="445"/>
  <c r="BX97" i="445"/>
  <c r="BY97" i="445" s="1"/>
  <c r="BH97" i="445"/>
  <c r="BK97" i="445" s="1"/>
  <c r="BJ97" i="445"/>
  <c r="BG97" i="445"/>
  <c r="BF97" i="445"/>
  <c r="BE97" i="445"/>
  <c r="BD97" i="445"/>
  <c r="BC97" i="445"/>
  <c r="BB97" i="445"/>
  <c r="BA97" i="445"/>
  <c r="AZ97" i="445"/>
  <c r="AY97" i="445"/>
  <c r="AN97" i="445"/>
  <c r="AV97" i="445" s="1"/>
  <c r="AW97" i="445" s="1"/>
  <c r="AL97" i="445"/>
  <c r="AM97" i="445" s="1"/>
  <c r="AK97" i="445"/>
  <c r="AI97" i="445"/>
  <c r="AJ97" i="445" s="1"/>
  <c r="AH97" i="445"/>
  <c r="AG97" i="445"/>
  <c r="AF97" i="445"/>
  <c r="AE97" i="445"/>
  <c r="AD97" i="445"/>
  <c r="AC97" i="445"/>
  <c r="AB97" i="445"/>
  <c r="AA97" i="445"/>
  <c r="Z97" i="445"/>
  <c r="Y97" i="445"/>
  <c r="X97" i="445"/>
  <c r="W97" i="445"/>
  <c r="V97" i="445"/>
  <c r="U97" i="445"/>
  <c r="T97" i="445"/>
  <c r="S97" i="445"/>
  <c r="R97" i="445"/>
  <c r="Q97" i="445"/>
  <c r="P97" i="445"/>
  <c r="O97" i="445"/>
  <c r="N97" i="445"/>
  <c r="M97" i="445"/>
  <c r="L97" i="445"/>
  <c r="BX96" i="445"/>
  <c r="BY96" i="445" s="1"/>
  <c r="BH96" i="445"/>
  <c r="BI96" i="445" s="1"/>
  <c r="BG96" i="445"/>
  <c r="BF96" i="445"/>
  <c r="BE96" i="445"/>
  <c r="BD96" i="445"/>
  <c r="BC96" i="445"/>
  <c r="BB96" i="445"/>
  <c r="BA96" i="445"/>
  <c r="AZ96" i="445"/>
  <c r="AY96" i="445"/>
  <c r="AN96" i="445"/>
  <c r="BP96" i="445" s="1"/>
  <c r="AL96" i="445"/>
  <c r="AM96" i="445" s="1"/>
  <c r="AK96" i="445"/>
  <c r="AI96" i="445"/>
  <c r="AJ96" i="445" s="1"/>
  <c r="AH96" i="445"/>
  <c r="AG96" i="445"/>
  <c r="AF96" i="445"/>
  <c r="AE96" i="445"/>
  <c r="AD96" i="445"/>
  <c r="AC96" i="445"/>
  <c r="AB96" i="445"/>
  <c r="AA96" i="445"/>
  <c r="Z96" i="445"/>
  <c r="Y96" i="445"/>
  <c r="X96" i="445"/>
  <c r="W96" i="445"/>
  <c r="V96" i="445"/>
  <c r="U96" i="445"/>
  <c r="T96" i="445"/>
  <c r="S96" i="445"/>
  <c r="R96" i="445"/>
  <c r="Q96" i="445"/>
  <c r="P96" i="445"/>
  <c r="O96" i="445"/>
  <c r="N96" i="445"/>
  <c r="M96" i="445"/>
  <c r="L96" i="445"/>
  <c r="BX95" i="445"/>
  <c r="BY95" i="445" s="1"/>
  <c r="BH95" i="445"/>
  <c r="BG95" i="445"/>
  <c r="BF95" i="445"/>
  <c r="BE95" i="445"/>
  <c r="BD95" i="445"/>
  <c r="BC95" i="445"/>
  <c r="BB95" i="445"/>
  <c r="BA95" i="445"/>
  <c r="AZ95" i="445"/>
  <c r="AY95" i="445"/>
  <c r="AN95" i="445"/>
  <c r="AV95" i="445" s="1"/>
  <c r="AW95" i="445" s="1"/>
  <c r="AL95" i="445"/>
  <c r="AM95" i="445" s="1"/>
  <c r="AK95" i="445"/>
  <c r="AI95" i="445"/>
  <c r="AJ95" i="445" s="1"/>
  <c r="AH95" i="445"/>
  <c r="AG95" i="445"/>
  <c r="AF95" i="445"/>
  <c r="AE95" i="445"/>
  <c r="AD95" i="445"/>
  <c r="AC95" i="445"/>
  <c r="AB95" i="445"/>
  <c r="AA95" i="445"/>
  <c r="Z95" i="445"/>
  <c r="Y95" i="445"/>
  <c r="X95" i="445"/>
  <c r="W95" i="445"/>
  <c r="V95" i="445"/>
  <c r="U95" i="445"/>
  <c r="T95" i="445"/>
  <c r="S95" i="445"/>
  <c r="R95" i="445"/>
  <c r="Q95" i="445"/>
  <c r="P95" i="445"/>
  <c r="O95" i="445"/>
  <c r="N95" i="445"/>
  <c r="M95" i="445"/>
  <c r="L95" i="445"/>
  <c r="BX94" i="445"/>
  <c r="BY94" i="445" s="1"/>
  <c r="BH94" i="445"/>
  <c r="BI94" i="445" s="1"/>
  <c r="BG94" i="445"/>
  <c r="BF94" i="445"/>
  <c r="BE94" i="445"/>
  <c r="BD94" i="445"/>
  <c r="BC94" i="445"/>
  <c r="BB94" i="445"/>
  <c r="BA94" i="445"/>
  <c r="AZ94" i="445"/>
  <c r="AY94" i="445"/>
  <c r="AN94" i="445"/>
  <c r="BP94" i="445" s="1"/>
  <c r="AL94" i="445"/>
  <c r="AM94" i="445" s="1"/>
  <c r="AK94" i="445"/>
  <c r="AI94" i="445"/>
  <c r="AJ94" i="445" s="1"/>
  <c r="AH94" i="445"/>
  <c r="AG94" i="445"/>
  <c r="AF94" i="445"/>
  <c r="AE94" i="445"/>
  <c r="AD94" i="445"/>
  <c r="AC94" i="445"/>
  <c r="AB94" i="445"/>
  <c r="AA94" i="445"/>
  <c r="Z94" i="445"/>
  <c r="Y94" i="445"/>
  <c r="X94" i="445"/>
  <c r="W94" i="445"/>
  <c r="V94" i="445"/>
  <c r="U94" i="445"/>
  <c r="T94" i="445"/>
  <c r="S94" i="445"/>
  <c r="R94" i="445"/>
  <c r="Q94" i="445"/>
  <c r="P94" i="445"/>
  <c r="O94" i="445"/>
  <c r="N94" i="445"/>
  <c r="M94" i="445"/>
  <c r="L94" i="445"/>
  <c r="BX93" i="445"/>
  <c r="BY93" i="445" s="1"/>
  <c r="BS93" i="445"/>
  <c r="BH93" i="445"/>
  <c r="BI93" i="445" s="1"/>
  <c r="BG93" i="445"/>
  <c r="BF93" i="445"/>
  <c r="BE93" i="445"/>
  <c r="BD93" i="445"/>
  <c r="BC93" i="445"/>
  <c r="BB93" i="445"/>
  <c r="BA93" i="445"/>
  <c r="AZ93" i="445"/>
  <c r="AY93" i="445"/>
  <c r="AN93" i="445"/>
  <c r="AT93" i="445" s="1"/>
  <c r="AL93" i="445"/>
  <c r="AM93" i="445" s="1"/>
  <c r="AK93" i="445"/>
  <c r="AI93" i="445"/>
  <c r="AJ93" i="445" s="1"/>
  <c r="AH93" i="445"/>
  <c r="AG93" i="445"/>
  <c r="AF93" i="445"/>
  <c r="AE93" i="445"/>
  <c r="AD93" i="445"/>
  <c r="AC93" i="445"/>
  <c r="AB93" i="445"/>
  <c r="AA93" i="445"/>
  <c r="Z93" i="445"/>
  <c r="Y93" i="445"/>
  <c r="X93" i="445"/>
  <c r="W93" i="445"/>
  <c r="V93" i="445"/>
  <c r="U93" i="445"/>
  <c r="T93" i="445"/>
  <c r="S93" i="445"/>
  <c r="R93" i="445"/>
  <c r="Q93" i="445"/>
  <c r="P93" i="445"/>
  <c r="O93" i="445"/>
  <c r="N93" i="445"/>
  <c r="M93" i="445"/>
  <c r="L93" i="445"/>
  <c r="BX92" i="445"/>
  <c r="BY92" i="445" s="1"/>
  <c r="BH92" i="445"/>
  <c r="BG92" i="445"/>
  <c r="BF92" i="445"/>
  <c r="BE92" i="445"/>
  <c r="BD92" i="445"/>
  <c r="BC92" i="445"/>
  <c r="BB92" i="445"/>
  <c r="BA92" i="445"/>
  <c r="AZ92" i="445"/>
  <c r="AY92" i="445"/>
  <c r="AN92" i="445"/>
  <c r="AR92" i="445" s="1"/>
  <c r="AL92" i="445"/>
  <c r="AM92" i="445" s="1"/>
  <c r="AK92" i="445"/>
  <c r="AI92" i="445"/>
  <c r="AJ92" i="445" s="1"/>
  <c r="AH92" i="445"/>
  <c r="AG92" i="445"/>
  <c r="AF92" i="445"/>
  <c r="AE92" i="445"/>
  <c r="AD92" i="445"/>
  <c r="AC92" i="445"/>
  <c r="AB92" i="445"/>
  <c r="AA92" i="445"/>
  <c r="Z92" i="445"/>
  <c r="Y92" i="445"/>
  <c r="X92" i="445"/>
  <c r="W92" i="445"/>
  <c r="V92" i="445"/>
  <c r="U92" i="445"/>
  <c r="T92" i="445"/>
  <c r="S92" i="445"/>
  <c r="R92" i="445"/>
  <c r="Q92" i="445"/>
  <c r="P92" i="445"/>
  <c r="O92" i="445"/>
  <c r="N92" i="445"/>
  <c r="M92" i="445"/>
  <c r="L92" i="445"/>
  <c r="BX91" i="445"/>
  <c r="BY91" i="445" s="1"/>
  <c r="BH91" i="445"/>
  <c r="BG91" i="445"/>
  <c r="BF91" i="445"/>
  <c r="BE91" i="445"/>
  <c r="BD91" i="445"/>
  <c r="BC91" i="445"/>
  <c r="BB91" i="445"/>
  <c r="BA91" i="445"/>
  <c r="AZ91" i="445"/>
  <c r="AY91" i="445"/>
  <c r="AN91" i="445"/>
  <c r="AL91" i="445"/>
  <c r="AM91" i="445" s="1"/>
  <c r="AK91" i="445"/>
  <c r="AI91" i="445"/>
  <c r="AJ91" i="445" s="1"/>
  <c r="AH91" i="445"/>
  <c r="AG91" i="445"/>
  <c r="AF91" i="445"/>
  <c r="AE91" i="445"/>
  <c r="AD91" i="445"/>
  <c r="AC91" i="445"/>
  <c r="AB91" i="445"/>
  <c r="AA91" i="445"/>
  <c r="Z91" i="445"/>
  <c r="Y91" i="445"/>
  <c r="X91" i="445"/>
  <c r="W91" i="445"/>
  <c r="V91" i="445"/>
  <c r="U91" i="445"/>
  <c r="T91" i="445"/>
  <c r="S91" i="445"/>
  <c r="R91" i="445"/>
  <c r="Q91" i="445"/>
  <c r="P91" i="445"/>
  <c r="O91" i="445"/>
  <c r="N91" i="445"/>
  <c r="M91" i="445"/>
  <c r="L91" i="445"/>
  <c r="BX90" i="445"/>
  <c r="BY90" i="445" s="1"/>
  <c r="BH90" i="445"/>
  <c r="BI90" i="445" s="1"/>
  <c r="BG90" i="445"/>
  <c r="BF90" i="445"/>
  <c r="BE90" i="445"/>
  <c r="BD90" i="445"/>
  <c r="BC90" i="445"/>
  <c r="BB90" i="445"/>
  <c r="BA90" i="445"/>
  <c r="AZ90" i="445"/>
  <c r="AY90" i="445"/>
  <c r="AN90" i="445"/>
  <c r="BO90" i="445" s="1"/>
  <c r="AL90" i="445"/>
  <c r="AM90" i="445" s="1"/>
  <c r="AK90" i="445"/>
  <c r="AI90" i="445"/>
  <c r="AJ90" i="445" s="1"/>
  <c r="AH90" i="445"/>
  <c r="AG90" i="445"/>
  <c r="AF90" i="445"/>
  <c r="AE90" i="445"/>
  <c r="AD90" i="445"/>
  <c r="AC90" i="445"/>
  <c r="AB90" i="445"/>
  <c r="AA90" i="445"/>
  <c r="Z90" i="445"/>
  <c r="Y90" i="445"/>
  <c r="X90" i="445"/>
  <c r="W90" i="445"/>
  <c r="V90" i="445"/>
  <c r="U90" i="445"/>
  <c r="T90" i="445"/>
  <c r="S90" i="445"/>
  <c r="R90" i="445"/>
  <c r="Q90" i="445"/>
  <c r="P90" i="445"/>
  <c r="O90" i="445"/>
  <c r="N90" i="445"/>
  <c r="M90" i="445"/>
  <c r="L90" i="445"/>
  <c r="BX89" i="445"/>
  <c r="BY89" i="445" s="1"/>
  <c r="BH89" i="445"/>
  <c r="BJ89" i="445" s="1"/>
  <c r="BG89" i="445"/>
  <c r="BF89" i="445"/>
  <c r="BE89" i="445"/>
  <c r="BD89" i="445"/>
  <c r="BC89" i="445"/>
  <c r="BB89" i="445"/>
  <c r="BA89" i="445"/>
  <c r="AZ89" i="445"/>
  <c r="AY89" i="445"/>
  <c r="AN89" i="445"/>
  <c r="AL89" i="445"/>
  <c r="AM89" i="445" s="1"/>
  <c r="AK89" i="445"/>
  <c r="AI89" i="445"/>
  <c r="AJ89" i="445" s="1"/>
  <c r="AH89" i="445"/>
  <c r="AG89" i="445"/>
  <c r="AF89" i="445"/>
  <c r="AE89" i="445"/>
  <c r="AD89" i="445"/>
  <c r="AC89" i="445"/>
  <c r="AB89" i="445"/>
  <c r="AA89" i="445"/>
  <c r="Z89" i="445"/>
  <c r="Y89" i="445"/>
  <c r="X89" i="445"/>
  <c r="W89" i="445"/>
  <c r="V89" i="445"/>
  <c r="U89" i="445"/>
  <c r="T89" i="445"/>
  <c r="S89" i="445"/>
  <c r="R89" i="445"/>
  <c r="Q89" i="445"/>
  <c r="P89" i="445"/>
  <c r="O89" i="445"/>
  <c r="N89" i="445"/>
  <c r="M89" i="445"/>
  <c r="L89" i="445"/>
  <c r="BX88" i="445"/>
  <c r="BY88" i="445" s="1"/>
  <c r="BH88" i="445"/>
  <c r="BJ88" i="445" s="1"/>
  <c r="BG88" i="445"/>
  <c r="BF88" i="445"/>
  <c r="BE88" i="445"/>
  <c r="BD88" i="445"/>
  <c r="BC88" i="445"/>
  <c r="BB88" i="445"/>
  <c r="BA88" i="445"/>
  <c r="AZ88" i="445"/>
  <c r="AY88" i="445"/>
  <c r="AN88" i="445"/>
  <c r="AL88" i="445"/>
  <c r="AM88" i="445" s="1"/>
  <c r="AK88" i="445"/>
  <c r="AI88" i="445"/>
  <c r="AJ88" i="445" s="1"/>
  <c r="AH88" i="445"/>
  <c r="AG88" i="445"/>
  <c r="AF88" i="445"/>
  <c r="AE88" i="445"/>
  <c r="AD88" i="445"/>
  <c r="AC88" i="445"/>
  <c r="AB88" i="445"/>
  <c r="AA88" i="445"/>
  <c r="Z88" i="445"/>
  <c r="Y88" i="445"/>
  <c r="X88" i="445"/>
  <c r="W88" i="445"/>
  <c r="V88" i="445"/>
  <c r="U88" i="445"/>
  <c r="T88" i="445"/>
  <c r="S88" i="445"/>
  <c r="R88" i="445"/>
  <c r="Q88" i="445"/>
  <c r="P88" i="445"/>
  <c r="O88" i="445"/>
  <c r="N88" i="445"/>
  <c r="M88" i="445"/>
  <c r="L88" i="445"/>
  <c r="BX87" i="445"/>
  <c r="BY87" i="445" s="1"/>
  <c r="BH87" i="445"/>
  <c r="BG87" i="445"/>
  <c r="BF87" i="445"/>
  <c r="BE87" i="445"/>
  <c r="BD87" i="445"/>
  <c r="BC87" i="445"/>
  <c r="BB87" i="445"/>
  <c r="BA87" i="445"/>
  <c r="AZ87" i="445"/>
  <c r="AY87" i="445"/>
  <c r="AN87" i="445"/>
  <c r="AL87" i="445"/>
  <c r="AM87" i="445"/>
  <c r="AK87" i="445"/>
  <c r="AI87" i="445"/>
  <c r="AJ87" i="445" s="1"/>
  <c r="AH87" i="445"/>
  <c r="AG87" i="445"/>
  <c r="AF87" i="445"/>
  <c r="AE87" i="445"/>
  <c r="AD87" i="445"/>
  <c r="AC87" i="445"/>
  <c r="AB87" i="445"/>
  <c r="AA87" i="445"/>
  <c r="Z87" i="445"/>
  <c r="Y87" i="445"/>
  <c r="X87" i="445"/>
  <c r="W87" i="445"/>
  <c r="V87" i="445"/>
  <c r="U87" i="445"/>
  <c r="T87" i="445"/>
  <c r="S87" i="445"/>
  <c r="R87" i="445"/>
  <c r="Q87" i="445"/>
  <c r="P87" i="445"/>
  <c r="O87" i="445"/>
  <c r="N87" i="445"/>
  <c r="M87" i="445"/>
  <c r="L87" i="445"/>
  <c r="BX86" i="445"/>
  <c r="BY86" i="445" s="1"/>
  <c r="BH86" i="445"/>
  <c r="BG86" i="445"/>
  <c r="BF86" i="445"/>
  <c r="BE86" i="445"/>
  <c r="BD86" i="445"/>
  <c r="BC86" i="445"/>
  <c r="BB86" i="445"/>
  <c r="BA86" i="445"/>
  <c r="AZ86" i="445"/>
  <c r="AY86" i="445"/>
  <c r="AN86" i="445"/>
  <c r="AL86" i="445"/>
  <c r="AM86" i="445" s="1"/>
  <c r="AK86" i="445"/>
  <c r="AI86" i="445"/>
  <c r="AJ86" i="445" s="1"/>
  <c r="AH86" i="445"/>
  <c r="AG86" i="445"/>
  <c r="AF86" i="445"/>
  <c r="AE86" i="445"/>
  <c r="AD86" i="445"/>
  <c r="AC86" i="445"/>
  <c r="AB86" i="445"/>
  <c r="AA86" i="445"/>
  <c r="Z86" i="445"/>
  <c r="Y86" i="445"/>
  <c r="X86" i="445"/>
  <c r="W86" i="445"/>
  <c r="V86" i="445"/>
  <c r="U86" i="445"/>
  <c r="T86" i="445"/>
  <c r="S86" i="445"/>
  <c r="R86" i="445"/>
  <c r="Q86" i="445"/>
  <c r="P86" i="445"/>
  <c r="O86" i="445"/>
  <c r="N86" i="445"/>
  <c r="M86" i="445"/>
  <c r="L86" i="445"/>
  <c r="BX85" i="445"/>
  <c r="BY85" i="445" s="1"/>
  <c r="BK85" i="445"/>
  <c r="BI85" i="445"/>
  <c r="BH85" i="445"/>
  <c r="BJ85" i="445"/>
  <c r="BG85" i="445"/>
  <c r="BF85" i="445"/>
  <c r="BE85" i="445"/>
  <c r="BD85" i="445"/>
  <c r="BC85" i="445"/>
  <c r="BB85" i="445"/>
  <c r="BA85" i="445"/>
  <c r="AZ85" i="445"/>
  <c r="AY85" i="445"/>
  <c r="AN85" i="445"/>
  <c r="BQ85" i="445" s="1"/>
  <c r="AL85" i="445"/>
  <c r="AM85" i="445" s="1"/>
  <c r="AK85" i="445"/>
  <c r="AI85" i="445"/>
  <c r="AJ85" i="445" s="1"/>
  <c r="AH85" i="445"/>
  <c r="AG85" i="445"/>
  <c r="AF85" i="445"/>
  <c r="AE85" i="445"/>
  <c r="AD85" i="445"/>
  <c r="AC85" i="445"/>
  <c r="AB85" i="445"/>
  <c r="AA85" i="445"/>
  <c r="Z85" i="445"/>
  <c r="Y85" i="445"/>
  <c r="X85" i="445"/>
  <c r="W85" i="445"/>
  <c r="V85" i="445"/>
  <c r="U85" i="445"/>
  <c r="T85" i="445"/>
  <c r="S85" i="445"/>
  <c r="R85" i="445"/>
  <c r="Q85" i="445"/>
  <c r="P85" i="445"/>
  <c r="O85" i="445"/>
  <c r="N85" i="445"/>
  <c r="M85" i="445"/>
  <c r="L85" i="445"/>
  <c r="BX84" i="445"/>
  <c r="BY84" i="445" s="1"/>
  <c r="BM84" i="445"/>
  <c r="BH84" i="445"/>
  <c r="BG84" i="445"/>
  <c r="BF84" i="445"/>
  <c r="BE84" i="445"/>
  <c r="BD84" i="445"/>
  <c r="BC84" i="445"/>
  <c r="BB84" i="445"/>
  <c r="BA84" i="445"/>
  <c r="AZ84" i="445"/>
  <c r="AY84" i="445"/>
  <c r="AN84" i="445"/>
  <c r="AL84" i="445"/>
  <c r="AM84" i="445" s="1"/>
  <c r="AK84" i="445"/>
  <c r="AI84" i="445"/>
  <c r="AJ84" i="445" s="1"/>
  <c r="AH84" i="445"/>
  <c r="AG84" i="445"/>
  <c r="AF84" i="445"/>
  <c r="AE84" i="445"/>
  <c r="AD84" i="445"/>
  <c r="AC84" i="445"/>
  <c r="AB84" i="445"/>
  <c r="AA84" i="445"/>
  <c r="Z84" i="445"/>
  <c r="Y84" i="445"/>
  <c r="X84" i="445"/>
  <c r="W84" i="445"/>
  <c r="V84" i="445"/>
  <c r="U84" i="445"/>
  <c r="T84" i="445"/>
  <c r="S84" i="445"/>
  <c r="R84" i="445"/>
  <c r="Q84" i="445"/>
  <c r="P84" i="445"/>
  <c r="O84" i="445"/>
  <c r="N84" i="445"/>
  <c r="M84" i="445"/>
  <c r="L84" i="445"/>
  <c r="BY83" i="445"/>
  <c r="BX83" i="445"/>
  <c r="BH83" i="445"/>
  <c r="BG83" i="445"/>
  <c r="BF83" i="445"/>
  <c r="BE83" i="445"/>
  <c r="BD83" i="445"/>
  <c r="BC83" i="445"/>
  <c r="BB83" i="445"/>
  <c r="BA83" i="445"/>
  <c r="AZ83" i="445"/>
  <c r="AY83" i="445"/>
  <c r="AN83" i="445"/>
  <c r="BM83" i="445" s="1"/>
  <c r="AL83" i="445"/>
  <c r="AM83" i="445" s="1"/>
  <c r="AK83" i="445"/>
  <c r="AI83" i="445"/>
  <c r="AJ83" i="445" s="1"/>
  <c r="AH83" i="445"/>
  <c r="AG83" i="445"/>
  <c r="AF83" i="445"/>
  <c r="AE83" i="445"/>
  <c r="AD83" i="445"/>
  <c r="AC83" i="445"/>
  <c r="AB83" i="445"/>
  <c r="AA83" i="445"/>
  <c r="Z83" i="445"/>
  <c r="Y83" i="445"/>
  <c r="X83" i="445"/>
  <c r="W83" i="445"/>
  <c r="V83" i="445"/>
  <c r="U83" i="445"/>
  <c r="T83" i="445"/>
  <c r="S83" i="445"/>
  <c r="R83" i="445"/>
  <c r="Q83" i="445"/>
  <c r="P83" i="445"/>
  <c r="O83" i="445"/>
  <c r="N83" i="445"/>
  <c r="M83" i="445"/>
  <c r="L83" i="445"/>
  <c r="BX82" i="445"/>
  <c r="BY82" i="445" s="1"/>
  <c r="BH82" i="445"/>
  <c r="BJ82" i="445" s="1"/>
  <c r="BG82" i="445"/>
  <c r="BF82" i="445"/>
  <c r="BE82" i="445"/>
  <c r="BD82" i="445"/>
  <c r="BC82" i="445"/>
  <c r="BB82" i="445"/>
  <c r="BA82" i="445"/>
  <c r="AZ82" i="445"/>
  <c r="AY82" i="445"/>
  <c r="AN82" i="445"/>
  <c r="AL82" i="445"/>
  <c r="AM82" i="445" s="1"/>
  <c r="AK82" i="445"/>
  <c r="AI82" i="445"/>
  <c r="AJ82" i="445" s="1"/>
  <c r="AH82" i="445"/>
  <c r="AG82" i="445"/>
  <c r="AF82" i="445"/>
  <c r="AE82" i="445"/>
  <c r="AD82" i="445"/>
  <c r="AC82" i="445"/>
  <c r="AB82" i="445"/>
  <c r="AA82" i="445"/>
  <c r="Z82" i="445"/>
  <c r="Y82" i="445"/>
  <c r="X82" i="445"/>
  <c r="W82" i="445"/>
  <c r="V82" i="445"/>
  <c r="U82" i="445"/>
  <c r="T82" i="445"/>
  <c r="S82" i="445"/>
  <c r="R82" i="445"/>
  <c r="Q82" i="445"/>
  <c r="P82" i="445"/>
  <c r="O82" i="445"/>
  <c r="N82" i="445"/>
  <c r="M82" i="445"/>
  <c r="L82" i="445"/>
  <c r="BX81" i="445"/>
  <c r="BY81" i="445" s="1"/>
  <c r="BH81" i="445"/>
  <c r="BK81" i="445" s="1"/>
  <c r="BG81" i="445"/>
  <c r="BF81" i="445"/>
  <c r="BE81" i="445"/>
  <c r="BD81" i="445"/>
  <c r="BC81" i="445"/>
  <c r="BB81" i="445"/>
  <c r="BA81" i="445"/>
  <c r="AZ81" i="445"/>
  <c r="AY81" i="445"/>
  <c r="AN81" i="445"/>
  <c r="AL81" i="445"/>
  <c r="AM81" i="445" s="1"/>
  <c r="AK81" i="445"/>
  <c r="AI81" i="445"/>
  <c r="AJ81" i="445" s="1"/>
  <c r="AH81" i="445"/>
  <c r="AG81" i="445"/>
  <c r="AF81" i="445"/>
  <c r="AE81" i="445"/>
  <c r="AD81" i="445"/>
  <c r="AC81" i="445"/>
  <c r="AB81" i="445"/>
  <c r="AA81" i="445"/>
  <c r="Z81" i="445"/>
  <c r="Y81" i="445"/>
  <c r="X81" i="445"/>
  <c r="W81" i="445"/>
  <c r="V81" i="445"/>
  <c r="U81" i="445"/>
  <c r="T81" i="445"/>
  <c r="S81" i="445"/>
  <c r="R81" i="445"/>
  <c r="Q81" i="445"/>
  <c r="P81" i="445"/>
  <c r="O81" i="445"/>
  <c r="N81" i="445"/>
  <c r="M81" i="445"/>
  <c r="L81" i="445"/>
  <c r="BX80" i="445"/>
  <c r="BY80" i="445" s="1"/>
  <c r="BH80" i="445"/>
  <c r="BG80" i="445"/>
  <c r="BF80" i="445"/>
  <c r="BE80" i="445"/>
  <c r="BD80" i="445"/>
  <c r="BC80" i="445"/>
  <c r="BB80" i="445"/>
  <c r="BA80" i="445"/>
  <c r="AZ80" i="445"/>
  <c r="AY80" i="445"/>
  <c r="AN80" i="445"/>
  <c r="BR80" i="445" s="1"/>
  <c r="AL80" i="445"/>
  <c r="AM80" i="445" s="1"/>
  <c r="AK80" i="445"/>
  <c r="AI80" i="445"/>
  <c r="AJ80" i="445" s="1"/>
  <c r="AH80" i="445"/>
  <c r="AG80" i="445"/>
  <c r="AF80" i="445"/>
  <c r="AE80" i="445"/>
  <c r="AD80" i="445"/>
  <c r="AC80" i="445"/>
  <c r="AB80" i="445"/>
  <c r="AA80" i="445"/>
  <c r="Z80" i="445"/>
  <c r="Y80" i="445"/>
  <c r="X80" i="445"/>
  <c r="W80" i="445"/>
  <c r="V80" i="445"/>
  <c r="U80" i="445"/>
  <c r="T80" i="445"/>
  <c r="S80" i="445"/>
  <c r="R80" i="445"/>
  <c r="Q80" i="445"/>
  <c r="P80" i="445"/>
  <c r="O80" i="445"/>
  <c r="N80" i="445"/>
  <c r="M80" i="445"/>
  <c r="L80" i="445"/>
  <c r="BY79" i="445"/>
  <c r="BX79" i="445"/>
  <c r="BS79" i="445"/>
  <c r="BH79" i="445"/>
  <c r="BG79" i="445"/>
  <c r="BF79" i="445"/>
  <c r="BE79" i="445"/>
  <c r="BD79" i="445"/>
  <c r="BC79" i="445"/>
  <c r="BB79" i="445"/>
  <c r="BA79" i="445"/>
  <c r="AZ79" i="445"/>
  <c r="AY79" i="445"/>
  <c r="AV79" i="445"/>
  <c r="AW79" i="445" s="1"/>
  <c r="AN79" i="445"/>
  <c r="BN79" i="445" s="1"/>
  <c r="AL79" i="445"/>
  <c r="AM79" i="445" s="1"/>
  <c r="AK79" i="445"/>
  <c r="AI79" i="445"/>
  <c r="AJ79" i="445" s="1"/>
  <c r="AH79" i="445"/>
  <c r="AG79" i="445"/>
  <c r="AF79" i="445"/>
  <c r="AE79" i="445"/>
  <c r="AD79" i="445"/>
  <c r="AC79" i="445"/>
  <c r="AB79" i="445"/>
  <c r="AA79" i="445"/>
  <c r="Z79" i="445"/>
  <c r="Y79" i="445"/>
  <c r="X79" i="445"/>
  <c r="W79" i="445"/>
  <c r="V79" i="445"/>
  <c r="U79" i="445"/>
  <c r="T79" i="445"/>
  <c r="S79" i="445"/>
  <c r="R79" i="445"/>
  <c r="Q79" i="445"/>
  <c r="P79" i="445"/>
  <c r="O79" i="445"/>
  <c r="N79" i="445"/>
  <c r="M79" i="445"/>
  <c r="L79" i="445"/>
  <c r="BX78" i="445"/>
  <c r="BY78" i="445" s="1"/>
  <c r="BH78" i="445"/>
  <c r="BI78" i="445"/>
  <c r="BG78" i="445"/>
  <c r="BF78" i="445"/>
  <c r="BE78" i="445"/>
  <c r="BD78" i="445"/>
  <c r="BC78" i="445"/>
  <c r="BB78" i="445"/>
  <c r="BA78" i="445"/>
  <c r="AZ78" i="445"/>
  <c r="AY78" i="445"/>
  <c r="AN78" i="445"/>
  <c r="BR78" i="445" s="1"/>
  <c r="AL78" i="445"/>
  <c r="AM78" i="445" s="1"/>
  <c r="AK78" i="445"/>
  <c r="AI78" i="445"/>
  <c r="AJ78" i="445" s="1"/>
  <c r="AH78" i="445"/>
  <c r="AG78" i="445"/>
  <c r="AF78" i="445"/>
  <c r="AE78" i="445"/>
  <c r="AD78" i="445"/>
  <c r="AC78" i="445"/>
  <c r="AB78" i="445"/>
  <c r="AA78" i="445"/>
  <c r="Z78" i="445"/>
  <c r="Y78" i="445"/>
  <c r="X78" i="445"/>
  <c r="W78" i="445"/>
  <c r="V78" i="445"/>
  <c r="U78" i="445"/>
  <c r="T78" i="445"/>
  <c r="S78" i="445"/>
  <c r="R78" i="445"/>
  <c r="Q78" i="445"/>
  <c r="P78" i="445"/>
  <c r="O78" i="445"/>
  <c r="N78" i="445"/>
  <c r="M78" i="445"/>
  <c r="L78" i="445"/>
  <c r="BX77" i="445"/>
  <c r="BY77" i="445" s="1"/>
  <c r="BH77" i="445"/>
  <c r="BG77" i="445"/>
  <c r="BF77" i="445"/>
  <c r="BE77" i="445"/>
  <c r="BD77" i="445"/>
  <c r="BC77" i="445"/>
  <c r="BB77" i="445"/>
  <c r="BA77" i="445"/>
  <c r="AZ77" i="445"/>
  <c r="AY77" i="445"/>
  <c r="AN77" i="445"/>
  <c r="AL77" i="445"/>
  <c r="AM77" i="445" s="1"/>
  <c r="AK77" i="445"/>
  <c r="AI77" i="445"/>
  <c r="AJ77" i="445" s="1"/>
  <c r="AH77" i="445"/>
  <c r="AG77" i="445"/>
  <c r="AF77" i="445"/>
  <c r="AE77" i="445"/>
  <c r="AD77" i="445"/>
  <c r="AC77" i="445"/>
  <c r="AB77" i="445"/>
  <c r="AA77" i="445"/>
  <c r="Z77" i="445"/>
  <c r="Y77" i="445"/>
  <c r="X77" i="445"/>
  <c r="W77" i="445"/>
  <c r="V77" i="445"/>
  <c r="U77" i="445"/>
  <c r="T77" i="445"/>
  <c r="S77" i="445"/>
  <c r="R77" i="445"/>
  <c r="Q77" i="445"/>
  <c r="P77" i="445"/>
  <c r="O77" i="445"/>
  <c r="N77" i="445"/>
  <c r="M77" i="445"/>
  <c r="L77" i="445"/>
  <c r="BX76" i="445"/>
  <c r="BY76" i="445" s="1"/>
  <c r="BH76" i="445"/>
  <c r="BG76" i="445"/>
  <c r="BF76" i="445"/>
  <c r="BE76" i="445"/>
  <c r="BD76" i="445"/>
  <c r="BC76" i="445"/>
  <c r="BB76" i="445"/>
  <c r="BA76" i="445"/>
  <c r="AZ76" i="445"/>
  <c r="AY76" i="445"/>
  <c r="AN76" i="445"/>
  <c r="BT76" i="445" s="1"/>
  <c r="AL76" i="445"/>
  <c r="AM76" i="445" s="1"/>
  <c r="AK76" i="445"/>
  <c r="AI76" i="445"/>
  <c r="AJ76" i="445" s="1"/>
  <c r="AH76" i="445"/>
  <c r="AG76" i="445"/>
  <c r="AF76" i="445"/>
  <c r="AE76" i="445"/>
  <c r="AD76" i="445"/>
  <c r="AC76" i="445"/>
  <c r="AB76" i="445"/>
  <c r="AA76" i="445"/>
  <c r="Z76" i="445"/>
  <c r="Y76" i="445"/>
  <c r="X76" i="445"/>
  <c r="W76" i="445"/>
  <c r="V76" i="445"/>
  <c r="U76" i="445"/>
  <c r="T76" i="445"/>
  <c r="S76" i="445"/>
  <c r="R76" i="445"/>
  <c r="Q76" i="445"/>
  <c r="P76" i="445"/>
  <c r="O76" i="445"/>
  <c r="N76" i="445"/>
  <c r="M76" i="445"/>
  <c r="L76" i="445"/>
  <c r="BX75" i="445"/>
  <c r="BY75" i="445" s="1"/>
  <c r="BS75" i="445"/>
  <c r="BH75" i="445"/>
  <c r="BJ75" i="445" s="1"/>
  <c r="BG75" i="445"/>
  <c r="BF75" i="445"/>
  <c r="BE75" i="445"/>
  <c r="BD75" i="445"/>
  <c r="BC75" i="445"/>
  <c r="BB75" i="445"/>
  <c r="BA75" i="445"/>
  <c r="AZ75" i="445"/>
  <c r="AY75" i="445"/>
  <c r="AN75" i="445"/>
  <c r="AS75" i="445" s="1"/>
  <c r="AL75" i="445"/>
  <c r="AM75" i="445" s="1"/>
  <c r="AK75" i="445"/>
  <c r="AI75" i="445"/>
  <c r="AJ75" i="445" s="1"/>
  <c r="AH75" i="445"/>
  <c r="AG75" i="445"/>
  <c r="AF75" i="445"/>
  <c r="AE75" i="445"/>
  <c r="AD75" i="445"/>
  <c r="AC75" i="445"/>
  <c r="AB75" i="445"/>
  <c r="AA75" i="445"/>
  <c r="Z75" i="445"/>
  <c r="Y75" i="445"/>
  <c r="X75" i="445"/>
  <c r="W75" i="445"/>
  <c r="V75" i="445"/>
  <c r="U75" i="445"/>
  <c r="T75" i="445"/>
  <c r="S75" i="445"/>
  <c r="R75" i="445"/>
  <c r="Q75" i="445"/>
  <c r="P75" i="445"/>
  <c r="O75" i="445"/>
  <c r="N75" i="445"/>
  <c r="M75" i="445"/>
  <c r="L75" i="445"/>
  <c r="BX74" i="445"/>
  <c r="BY74" i="445" s="1"/>
  <c r="BH74" i="445"/>
  <c r="BG74" i="445"/>
  <c r="BF74" i="445"/>
  <c r="BE74" i="445"/>
  <c r="BD74" i="445"/>
  <c r="BC74" i="445"/>
  <c r="BB74" i="445"/>
  <c r="BA74" i="445"/>
  <c r="AZ74" i="445"/>
  <c r="AY74" i="445"/>
  <c r="AN74" i="445"/>
  <c r="BP74" i="445" s="1"/>
  <c r="AL74" i="445"/>
  <c r="AM74" i="445" s="1"/>
  <c r="AK74" i="445"/>
  <c r="AI74" i="445"/>
  <c r="AJ74" i="445" s="1"/>
  <c r="AH74" i="445"/>
  <c r="AG74" i="445"/>
  <c r="AF74" i="445"/>
  <c r="AE74" i="445"/>
  <c r="AD74" i="445"/>
  <c r="AC74" i="445"/>
  <c r="AB74" i="445"/>
  <c r="AA74" i="445"/>
  <c r="Z74" i="445"/>
  <c r="Y74" i="445"/>
  <c r="X74" i="445"/>
  <c r="W74" i="445"/>
  <c r="V74" i="445"/>
  <c r="U74" i="445"/>
  <c r="T74" i="445"/>
  <c r="S74" i="445"/>
  <c r="R74" i="445"/>
  <c r="Q74" i="445"/>
  <c r="P74" i="445"/>
  <c r="O74" i="445"/>
  <c r="N74" i="445"/>
  <c r="M74" i="445"/>
  <c r="L74" i="445"/>
  <c r="BX73" i="445"/>
  <c r="BY73" i="445" s="1"/>
  <c r="BH73" i="445"/>
  <c r="BG73" i="445"/>
  <c r="BF73" i="445"/>
  <c r="BE73" i="445"/>
  <c r="BD73" i="445"/>
  <c r="BC73" i="445"/>
  <c r="BB73" i="445"/>
  <c r="BA73" i="445"/>
  <c r="AZ73" i="445"/>
  <c r="AY73" i="445"/>
  <c r="AN73" i="445"/>
  <c r="BS73" i="445" s="1"/>
  <c r="AL73" i="445"/>
  <c r="AM73" i="445" s="1"/>
  <c r="AK73" i="445"/>
  <c r="AI73" i="445"/>
  <c r="AJ73" i="445" s="1"/>
  <c r="AH73" i="445"/>
  <c r="AG73" i="445"/>
  <c r="AF73" i="445"/>
  <c r="AE73" i="445"/>
  <c r="AD73" i="445"/>
  <c r="AC73" i="445"/>
  <c r="AB73" i="445"/>
  <c r="AA73" i="445"/>
  <c r="Z73" i="445"/>
  <c r="Y73" i="445"/>
  <c r="X73" i="445"/>
  <c r="W73" i="445"/>
  <c r="V73" i="445"/>
  <c r="U73" i="445"/>
  <c r="T73" i="445"/>
  <c r="S73" i="445"/>
  <c r="R73" i="445"/>
  <c r="Q73" i="445"/>
  <c r="P73" i="445"/>
  <c r="O73" i="445"/>
  <c r="N73" i="445"/>
  <c r="M73" i="445"/>
  <c r="L73" i="445"/>
  <c r="BX72" i="445"/>
  <c r="BY72" i="445" s="1"/>
  <c r="BH72" i="445"/>
  <c r="BJ72" i="445" s="1"/>
  <c r="BG72" i="445"/>
  <c r="BF72" i="445"/>
  <c r="BE72" i="445"/>
  <c r="BD72" i="445"/>
  <c r="BC72" i="445"/>
  <c r="BB72" i="445"/>
  <c r="BA72" i="445"/>
  <c r="AZ72" i="445"/>
  <c r="AY72" i="445"/>
  <c r="AN72" i="445"/>
  <c r="AR72" i="445" s="1"/>
  <c r="AL72" i="445"/>
  <c r="AM72" i="445" s="1"/>
  <c r="AK72" i="445"/>
  <c r="AI72" i="445"/>
  <c r="AJ72" i="445"/>
  <c r="AH72" i="445"/>
  <c r="AG72" i="445"/>
  <c r="AF72" i="445"/>
  <c r="AE72" i="445"/>
  <c r="AD72" i="445"/>
  <c r="AC72" i="445"/>
  <c r="AB72" i="445"/>
  <c r="AA72" i="445"/>
  <c r="Z72" i="445"/>
  <c r="Y72" i="445"/>
  <c r="X72" i="445"/>
  <c r="W72" i="445"/>
  <c r="V72" i="445"/>
  <c r="U72" i="445"/>
  <c r="T72" i="445"/>
  <c r="S72" i="445"/>
  <c r="R72" i="445"/>
  <c r="Q72" i="445"/>
  <c r="P72" i="445"/>
  <c r="O72" i="445"/>
  <c r="N72" i="445"/>
  <c r="M72" i="445"/>
  <c r="L72" i="445"/>
  <c r="BX71" i="445"/>
  <c r="BY71" i="445" s="1"/>
  <c r="BH71" i="445"/>
  <c r="BG71" i="445"/>
  <c r="BF71" i="445"/>
  <c r="BE71" i="445"/>
  <c r="BD71" i="445"/>
  <c r="BC71" i="445"/>
  <c r="BB71" i="445"/>
  <c r="BA71" i="445"/>
  <c r="AZ71" i="445"/>
  <c r="AY71" i="445"/>
  <c r="AN71" i="445"/>
  <c r="AL71" i="445"/>
  <c r="AM71" i="445" s="1"/>
  <c r="AK71" i="445"/>
  <c r="AI71" i="445"/>
  <c r="AJ71" i="445" s="1"/>
  <c r="AH71" i="445"/>
  <c r="AG71" i="445"/>
  <c r="AF71" i="445"/>
  <c r="AE71" i="445"/>
  <c r="AD71" i="445"/>
  <c r="AC71" i="445"/>
  <c r="AB71" i="445"/>
  <c r="AA71" i="445"/>
  <c r="Z71" i="445"/>
  <c r="Y71" i="445"/>
  <c r="X71" i="445"/>
  <c r="W71" i="445"/>
  <c r="V71" i="445"/>
  <c r="U71" i="445"/>
  <c r="T71" i="445"/>
  <c r="S71" i="445"/>
  <c r="R71" i="445"/>
  <c r="Q71" i="445"/>
  <c r="P71" i="445"/>
  <c r="O71" i="445"/>
  <c r="N71" i="445"/>
  <c r="M71" i="445"/>
  <c r="L71" i="445"/>
  <c r="BX70" i="445"/>
  <c r="BY70" i="445" s="1"/>
  <c r="BH70" i="445"/>
  <c r="BG70" i="445"/>
  <c r="BF70" i="445"/>
  <c r="BE70" i="445"/>
  <c r="BD70" i="445"/>
  <c r="BC70" i="445"/>
  <c r="BB70" i="445"/>
  <c r="BA70" i="445"/>
  <c r="AZ70" i="445"/>
  <c r="AY70" i="445"/>
  <c r="AN70" i="445"/>
  <c r="AL70" i="445"/>
  <c r="AM70" i="445" s="1"/>
  <c r="AK70" i="445"/>
  <c r="AI70" i="445"/>
  <c r="AJ70" i="445" s="1"/>
  <c r="AH70" i="445"/>
  <c r="AG70" i="445"/>
  <c r="AF70" i="445"/>
  <c r="AE70" i="445"/>
  <c r="AD70" i="445"/>
  <c r="AC70" i="445"/>
  <c r="AB70" i="445"/>
  <c r="AA70" i="445"/>
  <c r="Z70" i="445"/>
  <c r="Y70" i="445"/>
  <c r="X70" i="445"/>
  <c r="W70" i="445"/>
  <c r="V70" i="445"/>
  <c r="U70" i="445"/>
  <c r="T70" i="445"/>
  <c r="S70" i="445"/>
  <c r="R70" i="445"/>
  <c r="Q70" i="445"/>
  <c r="P70" i="445"/>
  <c r="O70" i="445"/>
  <c r="N70" i="445"/>
  <c r="M70" i="445"/>
  <c r="L70" i="445"/>
  <c r="BX69" i="445"/>
  <c r="BY69" i="445" s="1"/>
  <c r="BH69" i="445"/>
  <c r="BG69" i="445"/>
  <c r="BF69" i="445"/>
  <c r="BE69" i="445"/>
  <c r="BD69" i="445"/>
  <c r="BC69" i="445"/>
  <c r="BB69" i="445"/>
  <c r="BA69" i="445"/>
  <c r="AZ69" i="445"/>
  <c r="AY69" i="445"/>
  <c r="AN69" i="445"/>
  <c r="AL69" i="445"/>
  <c r="AM69" i="445" s="1"/>
  <c r="AK69" i="445"/>
  <c r="AI69" i="445"/>
  <c r="AJ69" i="445" s="1"/>
  <c r="AH69" i="445"/>
  <c r="AG69" i="445"/>
  <c r="AF69" i="445"/>
  <c r="AE69" i="445"/>
  <c r="AD69" i="445"/>
  <c r="AC69" i="445"/>
  <c r="AB69" i="445"/>
  <c r="AA69" i="445"/>
  <c r="Z69" i="445"/>
  <c r="Y69" i="445"/>
  <c r="X69" i="445"/>
  <c r="W69" i="445"/>
  <c r="V69" i="445"/>
  <c r="U69" i="445"/>
  <c r="T69" i="445"/>
  <c r="S69" i="445"/>
  <c r="R69" i="445"/>
  <c r="Q69" i="445"/>
  <c r="P69" i="445"/>
  <c r="O69" i="445"/>
  <c r="N69" i="445"/>
  <c r="M69" i="445"/>
  <c r="L69" i="445"/>
  <c r="BX68" i="445"/>
  <c r="BY68" i="445" s="1"/>
  <c r="BM68" i="445"/>
  <c r="BH68" i="445"/>
  <c r="BG68" i="445"/>
  <c r="BF68" i="445"/>
  <c r="BE68" i="445"/>
  <c r="BD68" i="445"/>
  <c r="BC68" i="445"/>
  <c r="BB68" i="445"/>
  <c r="BA68" i="445"/>
  <c r="AZ68" i="445"/>
  <c r="AY68" i="445"/>
  <c r="AU68" i="445"/>
  <c r="AN68" i="445"/>
  <c r="AS68" i="445" s="1"/>
  <c r="AL68" i="445"/>
  <c r="AM68" i="445" s="1"/>
  <c r="AK68" i="445"/>
  <c r="AI68" i="445"/>
  <c r="AJ68" i="445" s="1"/>
  <c r="AH68" i="445"/>
  <c r="AG68" i="445"/>
  <c r="AF68" i="445"/>
  <c r="AE68" i="445"/>
  <c r="AD68" i="445"/>
  <c r="AC68" i="445"/>
  <c r="AB68" i="445"/>
  <c r="AA68" i="445"/>
  <c r="Z68" i="445"/>
  <c r="Y68" i="445"/>
  <c r="X68" i="445"/>
  <c r="W68" i="445"/>
  <c r="V68" i="445"/>
  <c r="U68" i="445"/>
  <c r="T68" i="445"/>
  <c r="S68" i="445"/>
  <c r="R68" i="445"/>
  <c r="Q68" i="445"/>
  <c r="P68" i="445"/>
  <c r="O68" i="445"/>
  <c r="N68" i="445"/>
  <c r="M68" i="445"/>
  <c r="L68" i="445"/>
  <c r="BX67" i="445"/>
  <c r="BY67" i="445" s="1"/>
  <c r="BH67" i="445"/>
  <c r="BG67" i="445"/>
  <c r="BF67" i="445"/>
  <c r="BE67" i="445"/>
  <c r="BD67" i="445"/>
  <c r="BC67" i="445"/>
  <c r="BB67" i="445"/>
  <c r="BA67" i="445"/>
  <c r="AZ67" i="445"/>
  <c r="AY67" i="445"/>
  <c r="AN67" i="445"/>
  <c r="AT67" i="445" s="1"/>
  <c r="AL67" i="445"/>
  <c r="AM67" i="445" s="1"/>
  <c r="AK67" i="445"/>
  <c r="AI67" i="445"/>
  <c r="AJ67" i="445" s="1"/>
  <c r="AH67" i="445"/>
  <c r="AG67" i="445"/>
  <c r="AF67" i="445"/>
  <c r="AE67" i="445"/>
  <c r="AD67" i="445"/>
  <c r="AC67" i="445"/>
  <c r="AB67" i="445"/>
  <c r="AA67" i="445"/>
  <c r="Z67" i="445"/>
  <c r="Y67" i="445"/>
  <c r="X67" i="445"/>
  <c r="W67" i="445"/>
  <c r="V67" i="445"/>
  <c r="U67" i="445"/>
  <c r="T67" i="445"/>
  <c r="S67" i="445"/>
  <c r="R67" i="445"/>
  <c r="Q67" i="445"/>
  <c r="P67" i="445"/>
  <c r="O67" i="445"/>
  <c r="N67" i="445"/>
  <c r="M67" i="445"/>
  <c r="L67" i="445"/>
  <c r="BX66" i="445"/>
  <c r="BY66" i="445" s="1"/>
  <c r="BH66" i="445"/>
  <c r="BG66" i="445"/>
  <c r="BF66" i="445"/>
  <c r="BE66" i="445"/>
  <c r="BD66" i="445"/>
  <c r="BC66" i="445"/>
  <c r="BB66" i="445"/>
  <c r="BA66" i="445"/>
  <c r="AZ66" i="445"/>
  <c r="AY66" i="445"/>
  <c r="AN66" i="445"/>
  <c r="BO66" i="445" s="1"/>
  <c r="AL66" i="445"/>
  <c r="AM66" i="445" s="1"/>
  <c r="AK66" i="445"/>
  <c r="AI66" i="445"/>
  <c r="AJ66" i="445" s="1"/>
  <c r="AH66" i="445"/>
  <c r="AG66" i="445"/>
  <c r="AF66" i="445"/>
  <c r="AE66" i="445"/>
  <c r="AD66" i="445"/>
  <c r="AC66" i="445"/>
  <c r="AB66" i="445"/>
  <c r="AA66" i="445"/>
  <c r="Z66" i="445"/>
  <c r="Y66" i="445"/>
  <c r="X66" i="445"/>
  <c r="W66" i="445"/>
  <c r="V66" i="445"/>
  <c r="U66" i="445"/>
  <c r="T66" i="445"/>
  <c r="S66" i="445"/>
  <c r="R66" i="445"/>
  <c r="Q66" i="445"/>
  <c r="P66" i="445"/>
  <c r="O66" i="445"/>
  <c r="N66" i="445"/>
  <c r="M66" i="445"/>
  <c r="L66" i="445"/>
  <c r="BX65" i="445"/>
  <c r="BY65" i="445" s="1"/>
  <c r="BH65" i="445"/>
  <c r="BG65" i="445"/>
  <c r="BF65" i="445"/>
  <c r="BE65" i="445"/>
  <c r="BD65" i="445"/>
  <c r="BC65" i="445"/>
  <c r="BB65" i="445"/>
  <c r="BA65" i="445"/>
  <c r="AZ65" i="445"/>
  <c r="AY65" i="445"/>
  <c r="AN65" i="445"/>
  <c r="AR65" i="445" s="1"/>
  <c r="AL65" i="445"/>
  <c r="AM65" i="445" s="1"/>
  <c r="AK65" i="445"/>
  <c r="AI65" i="445"/>
  <c r="AJ65" i="445" s="1"/>
  <c r="AH65" i="445"/>
  <c r="AG65" i="445"/>
  <c r="AF65" i="445"/>
  <c r="AE65" i="445"/>
  <c r="AD65" i="445"/>
  <c r="AC65" i="445"/>
  <c r="AB65" i="445"/>
  <c r="AA65" i="445"/>
  <c r="Z65" i="445"/>
  <c r="Y65" i="445"/>
  <c r="X65" i="445"/>
  <c r="W65" i="445"/>
  <c r="V65" i="445"/>
  <c r="U65" i="445"/>
  <c r="T65" i="445"/>
  <c r="S65" i="445"/>
  <c r="R65" i="445"/>
  <c r="Q65" i="445"/>
  <c r="P65" i="445"/>
  <c r="O65" i="445"/>
  <c r="N65" i="445"/>
  <c r="M65" i="445"/>
  <c r="L65" i="445"/>
  <c r="BX64" i="445"/>
  <c r="BY64" i="445" s="1"/>
  <c r="BH64" i="445"/>
  <c r="BI64" i="445" s="1"/>
  <c r="BG64" i="445"/>
  <c r="BF64" i="445"/>
  <c r="BE64" i="445"/>
  <c r="BD64" i="445"/>
  <c r="BC64" i="445"/>
  <c r="BB64" i="445"/>
  <c r="BA64" i="445"/>
  <c r="AZ64" i="445"/>
  <c r="AY64" i="445"/>
  <c r="AN64" i="445"/>
  <c r="AL64" i="445"/>
  <c r="AM64" i="445" s="1"/>
  <c r="AK64" i="445"/>
  <c r="AI64" i="445"/>
  <c r="AJ64" i="445" s="1"/>
  <c r="AH64" i="445"/>
  <c r="AG64" i="445"/>
  <c r="AF64" i="445"/>
  <c r="AE64" i="445"/>
  <c r="AD64" i="445"/>
  <c r="AC64" i="445"/>
  <c r="AB64" i="445"/>
  <c r="AA64" i="445"/>
  <c r="Z64" i="445"/>
  <c r="Y64" i="445"/>
  <c r="X64" i="445"/>
  <c r="W64" i="445"/>
  <c r="V64" i="445"/>
  <c r="U64" i="445"/>
  <c r="T64" i="445"/>
  <c r="S64" i="445"/>
  <c r="R64" i="445"/>
  <c r="Q64" i="445"/>
  <c r="P64" i="445"/>
  <c r="O64" i="445"/>
  <c r="N64" i="445"/>
  <c r="M64" i="445"/>
  <c r="L64" i="445"/>
  <c r="BX63" i="445"/>
  <c r="BY63" i="445" s="1"/>
  <c r="BH63" i="445"/>
  <c r="BG63" i="445"/>
  <c r="BF63" i="445"/>
  <c r="BE63" i="445"/>
  <c r="BD63" i="445"/>
  <c r="BC63" i="445"/>
  <c r="BB63" i="445"/>
  <c r="BA63" i="445"/>
  <c r="AZ63" i="445"/>
  <c r="AY63" i="445"/>
  <c r="AN63" i="445"/>
  <c r="AO63" i="445" s="1"/>
  <c r="AL63" i="445"/>
  <c r="AM63" i="445" s="1"/>
  <c r="AK63" i="445"/>
  <c r="AI63" i="445"/>
  <c r="AJ63" i="445" s="1"/>
  <c r="AH63" i="445"/>
  <c r="AG63" i="445"/>
  <c r="AF63" i="445"/>
  <c r="AE63" i="445"/>
  <c r="AD63" i="445"/>
  <c r="AC63" i="445"/>
  <c r="AB63" i="445"/>
  <c r="AA63" i="445"/>
  <c r="Z63" i="445"/>
  <c r="Y63" i="445"/>
  <c r="X63" i="445"/>
  <c r="W63" i="445"/>
  <c r="V63" i="445"/>
  <c r="U63" i="445"/>
  <c r="T63" i="445"/>
  <c r="S63" i="445"/>
  <c r="R63" i="445"/>
  <c r="Q63" i="445"/>
  <c r="P63" i="445"/>
  <c r="O63" i="445"/>
  <c r="N63" i="445"/>
  <c r="M63" i="445"/>
  <c r="L63" i="445"/>
  <c r="BX62" i="445"/>
  <c r="BY62" i="445" s="1"/>
  <c r="BH62" i="445"/>
  <c r="BG62" i="445"/>
  <c r="BF62" i="445"/>
  <c r="BE62" i="445"/>
  <c r="BD62" i="445"/>
  <c r="BC62" i="445"/>
  <c r="BB62" i="445"/>
  <c r="BA62" i="445"/>
  <c r="AZ62" i="445"/>
  <c r="AY62" i="445"/>
  <c r="AN62" i="445"/>
  <c r="AL62" i="445"/>
  <c r="AM62" i="445" s="1"/>
  <c r="AK62" i="445"/>
  <c r="AI62" i="445"/>
  <c r="AJ62" i="445" s="1"/>
  <c r="AH62" i="445"/>
  <c r="AG62" i="445"/>
  <c r="AF62" i="445"/>
  <c r="AE62" i="445"/>
  <c r="AD62" i="445"/>
  <c r="AC62" i="445"/>
  <c r="AB62" i="445"/>
  <c r="AA62" i="445"/>
  <c r="Z62" i="445"/>
  <c r="Y62" i="445"/>
  <c r="X62" i="445"/>
  <c r="W62" i="445"/>
  <c r="V62" i="445"/>
  <c r="U62" i="445"/>
  <c r="T62" i="445"/>
  <c r="S62" i="445"/>
  <c r="R62" i="445"/>
  <c r="Q62" i="445"/>
  <c r="P62" i="445"/>
  <c r="O62" i="445"/>
  <c r="N62" i="445"/>
  <c r="M62" i="445"/>
  <c r="L62" i="445"/>
  <c r="BX61" i="445"/>
  <c r="BY61" i="445" s="1"/>
  <c r="BH61" i="445"/>
  <c r="BG61" i="445"/>
  <c r="BF61" i="445"/>
  <c r="BE61" i="445"/>
  <c r="BD61" i="445"/>
  <c r="BC61" i="445"/>
  <c r="BB61" i="445"/>
  <c r="BA61" i="445"/>
  <c r="AZ61" i="445"/>
  <c r="AY61" i="445"/>
  <c r="AN61" i="445"/>
  <c r="BQ61" i="445" s="1"/>
  <c r="AL61" i="445"/>
  <c r="AM61" i="445" s="1"/>
  <c r="AK61" i="445"/>
  <c r="AI61" i="445"/>
  <c r="AJ61" i="445" s="1"/>
  <c r="AH61" i="445"/>
  <c r="AG61" i="445"/>
  <c r="AF61" i="445"/>
  <c r="AE61" i="445"/>
  <c r="AD61" i="445"/>
  <c r="AC61" i="445"/>
  <c r="AB61" i="445"/>
  <c r="AA61" i="445"/>
  <c r="Z61" i="445"/>
  <c r="Y61" i="445"/>
  <c r="X61" i="445"/>
  <c r="W61" i="445"/>
  <c r="V61" i="445"/>
  <c r="U61" i="445"/>
  <c r="T61" i="445"/>
  <c r="S61" i="445"/>
  <c r="R61" i="445"/>
  <c r="Q61" i="445"/>
  <c r="P61" i="445"/>
  <c r="O61" i="445"/>
  <c r="N61" i="445"/>
  <c r="M61" i="445"/>
  <c r="L61" i="445"/>
  <c r="BX60" i="445"/>
  <c r="BY60" i="445" s="1"/>
  <c r="BH60" i="445"/>
  <c r="BG60" i="445"/>
  <c r="BF60" i="445"/>
  <c r="BE60" i="445"/>
  <c r="BD60" i="445"/>
  <c r="BC60" i="445"/>
  <c r="BB60" i="445"/>
  <c r="BA60" i="445"/>
  <c r="AZ60" i="445"/>
  <c r="AY60" i="445"/>
  <c r="AN60" i="445"/>
  <c r="BP60" i="445" s="1"/>
  <c r="AL60" i="445"/>
  <c r="AM60" i="445" s="1"/>
  <c r="AK60" i="445"/>
  <c r="AI60" i="445"/>
  <c r="AJ60" i="445" s="1"/>
  <c r="AH60" i="445"/>
  <c r="AG60" i="445"/>
  <c r="AF60" i="445"/>
  <c r="AE60" i="445"/>
  <c r="AD60" i="445"/>
  <c r="AC60" i="445"/>
  <c r="AB60" i="445"/>
  <c r="AA60" i="445"/>
  <c r="Z60" i="445"/>
  <c r="Y60" i="445"/>
  <c r="X60" i="445"/>
  <c r="W60" i="445"/>
  <c r="V60" i="445"/>
  <c r="U60" i="445"/>
  <c r="T60" i="445"/>
  <c r="S60" i="445"/>
  <c r="R60" i="445"/>
  <c r="Q60" i="445"/>
  <c r="P60" i="445"/>
  <c r="O60" i="445"/>
  <c r="N60" i="445"/>
  <c r="M60" i="445"/>
  <c r="L60" i="445"/>
  <c r="BX59" i="445"/>
  <c r="BY59" i="445" s="1"/>
  <c r="BH59" i="445"/>
  <c r="BG59" i="445"/>
  <c r="BF59" i="445"/>
  <c r="BE59" i="445"/>
  <c r="BD59" i="445"/>
  <c r="BC59" i="445"/>
  <c r="BB59" i="445"/>
  <c r="BA59" i="445"/>
  <c r="AZ59" i="445"/>
  <c r="AY59" i="445"/>
  <c r="AN59" i="445"/>
  <c r="BN59" i="445" s="1"/>
  <c r="AL59" i="445"/>
  <c r="AM59" i="445" s="1"/>
  <c r="AK59" i="445"/>
  <c r="AI59" i="445"/>
  <c r="AJ59" i="445" s="1"/>
  <c r="AH59" i="445"/>
  <c r="AG59" i="445"/>
  <c r="AF59" i="445"/>
  <c r="AE59" i="445"/>
  <c r="AD59" i="445"/>
  <c r="AC59" i="445"/>
  <c r="AB59" i="445"/>
  <c r="AA59" i="445"/>
  <c r="Z59" i="445"/>
  <c r="Y59" i="445"/>
  <c r="X59" i="445"/>
  <c r="W59" i="445"/>
  <c r="V59" i="445"/>
  <c r="U59" i="445"/>
  <c r="T59" i="445"/>
  <c r="S59" i="445"/>
  <c r="R59" i="445"/>
  <c r="Q59" i="445"/>
  <c r="P59" i="445"/>
  <c r="O59" i="445"/>
  <c r="N59" i="445"/>
  <c r="M59" i="445"/>
  <c r="L59" i="445"/>
  <c r="BX58" i="445"/>
  <c r="BY58" i="445" s="1"/>
  <c r="BH58" i="445"/>
  <c r="BK58" i="445" s="1"/>
  <c r="BG58" i="445"/>
  <c r="BF58" i="445"/>
  <c r="BE58" i="445"/>
  <c r="BD58" i="445"/>
  <c r="BC58" i="445"/>
  <c r="BB58" i="445"/>
  <c r="BA58" i="445"/>
  <c r="AZ58" i="445"/>
  <c r="AY58" i="445"/>
  <c r="AN58" i="445"/>
  <c r="BR58" i="445" s="1"/>
  <c r="AL58" i="445"/>
  <c r="AM58" i="445" s="1"/>
  <c r="AK58" i="445"/>
  <c r="AI58" i="445"/>
  <c r="AJ58" i="445" s="1"/>
  <c r="AH58" i="445"/>
  <c r="AG58" i="445"/>
  <c r="AF58" i="445"/>
  <c r="AE58" i="445"/>
  <c r="AD58" i="445"/>
  <c r="AC58" i="445"/>
  <c r="AB58" i="445"/>
  <c r="AA58" i="445"/>
  <c r="Z58" i="445"/>
  <c r="Y58" i="445"/>
  <c r="X58" i="445"/>
  <c r="W58" i="445"/>
  <c r="V58" i="445"/>
  <c r="U58" i="445"/>
  <c r="T58" i="445"/>
  <c r="S58" i="445"/>
  <c r="R58" i="445"/>
  <c r="Q58" i="445"/>
  <c r="P58" i="445"/>
  <c r="O58" i="445"/>
  <c r="N58" i="445"/>
  <c r="M58" i="445"/>
  <c r="L58" i="445"/>
  <c r="BX57" i="445"/>
  <c r="BY57" i="445" s="1"/>
  <c r="BH57" i="445"/>
  <c r="BI57" i="445" s="1"/>
  <c r="BG57" i="445"/>
  <c r="BF57" i="445"/>
  <c r="BE57" i="445"/>
  <c r="BD57" i="445"/>
  <c r="BC57" i="445"/>
  <c r="BB57" i="445"/>
  <c r="BA57" i="445"/>
  <c r="AZ57" i="445"/>
  <c r="AY57" i="445"/>
  <c r="AN57" i="445"/>
  <c r="AT57" i="445" s="1"/>
  <c r="AL57" i="445"/>
  <c r="AM57" i="445" s="1"/>
  <c r="AK57" i="445"/>
  <c r="AI57" i="445"/>
  <c r="AJ57" i="445" s="1"/>
  <c r="AH57" i="445"/>
  <c r="AG57" i="445"/>
  <c r="AF57" i="445"/>
  <c r="AE57" i="445"/>
  <c r="AD57" i="445"/>
  <c r="AC57" i="445"/>
  <c r="AB57" i="445"/>
  <c r="AA57" i="445"/>
  <c r="Z57" i="445"/>
  <c r="Y57" i="445"/>
  <c r="X57" i="445"/>
  <c r="W57" i="445"/>
  <c r="V57" i="445"/>
  <c r="U57" i="445"/>
  <c r="T57" i="445"/>
  <c r="S57" i="445"/>
  <c r="R57" i="445"/>
  <c r="Q57" i="445"/>
  <c r="P57" i="445"/>
  <c r="O57" i="445"/>
  <c r="N57" i="445"/>
  <c r="M57" i="445"/>
  <c r="L57" i="445"/>
  <c r="BX56" i="445"/>
  <c r="BY56" i="445" s="1"/>
  <c r="BH56" i="445"/>
  <c r="BK56" i="445" s="1"/>
  <c r="BG56" i="445"/>
  <c r="BF56" i="445"/>
  <c r="BE56" i="445"/>
  <c r="BD56" i="445"/>
  <c r="BC56" i="445"/>
  <c r="BB56" i="445"/>
  <c r="BA56" i="445"/>
  <c r="AZ56" i="445"/>
  <c r="AY56" i="445"/>
  <c r="AN56" i="445"/>
  <c r="AL56" i="445"/>
  <c r="AM56" i="445" s="1"/>
  <c r="AK56" i="445"/>
  <c r="AI56" i="445"/>
  <c r="AJ56" i="445" s="1"/>
  <c r="AH56" i="445"/>
  <c r="AG56" i="445"/>
  <c r="AF56" i="445"/>
  <c r="AE56" i="445"/>
  <c r="AD56" i="445"/>
  <c r="AC56" i="445"/>
  <c r="AB56" i="445"/>
  <c r="AA56" i="445"/>
  <c r="Z56" i="445"/>
  <c r="Y56" i="445"/>
  <c r="X56" i="445"/>
  <c r="W56" i="445"/>
  <c r="V56" i="445"/>
  <c r="U56" i="445"/>
  <c r="T56" i="445"/>
  <c r="S56" i="445"/>
  <c r="R56" i="445"/>
  <c r="Q56" i="445"/>
  <c r="P56" i="445"/>
  <c r="O56" i="445"/>
  <c r="N56" i="445"/>
  <c r="M56" i="445"/>
  <c r="L56" i="445"/>
  <c r="BX55" i="445"/>
  <c r="BY55" i="445" s="1"/>
  <c r="BK55" i="445"/>
  <c r="BI55" i="445"/>
  <c r="BH55" i="445"/>
  <c r="BJ55" i="445" s="1"/>
  <c r="BG55" i="445"/>
  <c r="BF55" i="445"/>
  <c r="BE55" i="445"/>
  <c r="BD55" i="445"/>
  <c r="BC55" i="445"/>
  <c r="BB55" i="445"/>
  <c r="BA55" i="445"/>
  <c r="AZ55" i="445"/>
  <c r="AY55" i="445"/>
  <c r="AN55" i="445"/>
  <c r="AL55" i="445"/>
  <c r="AM55" i="445" s="1"/>
  <c r="AK55" i="445"/>
  <c r="AI55" i="445"/>
  <c r="AJ55" i="445" s="1"/>
  <c r="AH55" i="445"/>
  <c r="AG55" i="445"/>
  <c r="AF55" i="445"/>
  <c r="AE55" i="445"/>
  <c r="AD55" i="445"/>
  <c r="AC55" i="445"/>
  <c r="AB55" i="445"/>
  <c r="AA55" i="445"/>
  <c r="Z55" i="445"/>
  <c r="Y55" i="445"/>
  <c r="X55" i="445"/>
  <c r="W55" i="445"/>
  <c r="V55" i="445"/>
  <c r="U55" i="445"/>
  <c r="T55" i="445"/>
  <c r="S55" i="445"/>
  <c r="R55" i="445"/>
  <c r="Q55" i="445"/>
  <c r="P55" i="445"/>
  <c r="O55" i="445"/>
  <c r="N55" i="445"/>
  <c r="M55" i="445"/>
  <c r="L55" i="445"/>
  <c r="BX54" i="445"/>
  <c r="BY54" i="445" s="1"/>
  <c r="BP54" i="445"/>
  <c r="BO54" i="445"/>
  <c r="BH54" i="445"/>
  <c r="BG54" i="445"/>
  <c r="BF54" i="445"/>
  <c r="BE54" i="445"/>
  <c r="BD54" i="445"/>
  <c r="BC54" i="445"/>
  <c r="BB54" i="445"/>
  <c r="BA54" i="445"/>
  <c r="AZ54" i="445"/>
  <c r="AY54" i="445"/>
  <c r="AT54" i="445"/>
  <c r="AO54" i="445"/>
  <c r="AN54" i="445"/>
  <c r="AL54" i="445"/>
  <c r="AM54" i="445" s="1"/>
  <c r="AK54" i="445"/>
  <c r="AI54" i="445"/>
  <c r="AJ54" i="445" s="1"/>
  <c r="AH54" i="445"/>
  <c r="AG54" i="445"/>
  <c r="AF54" i="445"/>
  <c r="AE54" i="445"/>
  <c r="AD54" i="445"/>
  <c r="AC54" i="445"/>
  <c r="AB54" i="445"/>
  <c r="AA54" i="445"/>
  <c r="Z54" i="445"/>
  <c r="Y54" i="445"/>
  <c r="X54" i="445"/>
  <c r="W54" i="445"/>
  <c r="V54" i="445"/>
  <c r="U54" i="445"/>
  <c r="T54" i="445"/>
  <c r="S54" i="445"/>
  <c r="R54" i="445"/>
  <c r="Q54" i="445"/>
  <c r="P54" i="445"/>
  <c r="O54" i="445"/>
  <c r="N54" i="445"/>
  <c r="M54" i="445"/>
  <c r="L54" i="445"/>
  <c r="BX53" i="445"/>
  <c r="BY53" i="445" s="1"/>
  <c r="BH53" i="445"/>
  <c r="BJ53" i="445" s="1"/>
  <c r="BG53" i="445"/>
  <c r="BF53" i="445"/>
  <c r="BE53" i="445"/>
  <c r="BD53" i="445"/>
  <c r="BC53" i="445"/>
  <c r="BB53" i="445"/>
  <c r="BA53" i="445"/>
  <c r="AZ53" i="445"/>
  <c r="AY53" i="445"/>
  <c r="AN53" i="445"/>
  <c r="AL53" i="445"/>
  <c r="AM53" i="445" s="1"/>
  <c r="AK53" i="445"/>
  <c r="AI53" i="445"/>
  <c r="AJ53" i="445" s="1"/>
  <c r="AH53" i="445"/>
  <c r="AG53" i="445"/>
  <c r="AF53" i="445"/>
  <c r="AE53" i="445"/>
  <c r="AD53" i="445"/>
  <c r="AC53" i="445"/>
  <c r="AB53" i="445"/>
  <c r="AA53" i="445"/>
  <c r="Z53" i="445"/>
  <c r="Y53" i="445"/>
  <c r="X53" i="445"/>
  <c r="W53" i="445"/>
  <c r="V53" i="445"/>
  <c r="U53" i="445"/>
  <c r="T53" i="445"/>
  <c r="S53" i="445"/>
  <c r="R53" i="445"/>
  <c r="Q53" i="445"/>
  <c r="P53" i="445"/>
  <c r="O53" i="445"/>
  <c r="N53" i="445"/>
  <c r="M53" i="445"/>
  <c r="L53" i="445"/>
  <c r="BX52" i="445"/>
  <c r="BY52" i="445" s="1"/>
  <c r="BH52" i="445"/>
  <c r="BG52" i="445"/>
  <c r="BF52" i="445"/>
  <c r="BE52" i="445"/>
  <c r="BD52" i="445"/>
  <c r="BC52" i="445"/>
  <c r="BB52" i="445"/>
  <c r="BA52" i="445"/>
  <c r="AZ52" i="445"/>
  <c r="AY52" i="445"/>
  <c r="AN52" i="445"/>
  <c r="AU52" i="445" s="1"/>
  <c r="AL52" i="445"/>
  <c r="AM52" i="445" s="1"/>
  <c r="AK52" i="445"/>
  <c r="AI52" i="445"/>
  <c r="AJ52" i="445" s="1"/>
  <c r="AH52" i="445"/>
  <c r="AG52" i="445"/>
  <c r="AF52" i="445"/>
  <c r="AE52" i="445"/>
  <c r="AD52" i="445"/>
  <c r="AC52" i="445"/>
  <c r="AB52" i="445"/>
  <c r="AA52" i="445"/>
  <c r="Z52" i="445"/>
  <c r="Y52" i="445"/>
  <c r="X52" i="445"/>
  <c r="W52" i="445"/>
  <c r="V52" i="445"/>
  <c r="U52" i="445"/>
  <c r="T52" i="445"/>
  <c r="S52" i="445"/>
  <c r="R52" i="445"/>
  <c r="Q52" i="445"/>
  <c r="P52" i="445"/>
  <c r="O52" i="445"/>
  <c r="N52" i="445"/>
  <c r="M52" i="445"/>
  <c r="L52" i="445"/>
  <c r="BX51" i="445"/>
  <c r="BY51" i="445" s="1"/>
  <c r="BH51" i="445"/>
  <c r="BJ51" i="445" s="1"/>
  <c r="BG51" i="445"/>
  <c r="BF51" i="445"/>
  <c r="BE51" i="445"/>
  <c r="BD51" i="445"/>
  <c r="BC51" i="445"/>
  <c r="BB51" i="445"/>
  <c r="BA51" i="445"/>
  <c r="AZ51" i="445"/>
  <c r="AY51" i="445"/>
  <c r="AN51" i="445"/>
  <c r="BO51" i="445" s="1"/>
  <c r="AL51" i="445"/>
  <c r="AM51" i="445" s="1"/>
  <c r="AK51" i="445"/>
  <c r="AI51" i="445"/>
  <c r="AJ51" i="445" s="1"/>
  <c r="AH51" i="445"/>
  <c r="AG51" i="445"/>
  <c r="AF51" i="445"/>
  <c r="AE51" i="445"/>
  <c r="AD51" i="445"/>
  <c r="AC51" i="445"/>
  <c r="AB51" i="445"/>
  <c r="AA51" i="445"/>
  <c r="Z51" i="445"/>
  <c r="Y51" i="445"/>
  <c r="X51" i="445"/>
  <c r="W51" i="445"/>
  <c r="V51" i="445"/>
  <c r="U51" i="445"/>
  <c r="T51" i="445"/>
  <c r="S51" i="445"/>
  <c r="R51" i="445"/>
  <c r="Q51" i="445"/>
  <c r="P51" i="445"/>
  <c r="O51" i="445"/>
  <c r="N51" i="445"/>
  <c r="M51" i="445"/>
  <c r="L51" i="445"/>
  <c r="BX50" i="445"/>
  <c r="BY50" i="445" s="1"/>
  <c r="BO50" i="445"/>
  <c r="BH50" i="445"/>
  <c r="BG50" i="445"/>
  <c r="BF50" i="445"/>
  <c r="BE50" i="445"/>
  <c r="BD50" i="445"/>
  <c r="BC50" i="445"/>
  <c r="BB50" i="445"/>
  <c r="BA50" i="445"/>
  <c r="AZ50" i="445"/>
  <c r="AY50" i="445"/>
  <c r="AN50" i="445"/>
  <c r="BS50" i="445" s="1"/>
  <c r="AL50" i="445"/>
  <c r="AM50" i="445" s="1"/>
  <c r="AK50" i="445"/>
  <c r="AI50" i="445"/>
  <c r="AJ50" i="445" s="1"/>
  <c r="AH50" i="445"/>
  <c r="AG50" i="445"/>
  <c r="AF50" i="445"/>
  <c r="AE50" i="445"/>
  <c r="AD50" i="445"/>
  <c r="AC50" i="445"/>
  <c r="AB50" i="445"/>
  <c r="AA50" i="445"/>
  <c r="Z50" i="445"/>
  <c r="Y50" i="445"/>
  <c r="X50" i="445"/>
  <c r="W50" i="445"/>
  <c r="V50" i="445"/>
  <c r="U50" i="445"/>
  <c r="T50" i="445"/>
  <c r="S50" i="445"/>
  <c r="R50" i="445"/>
  <c r="Q50" i="445"/>
  <c r="P50" i="445"/>
  <c r="O50" i="445"/>
  <c r="N50" i="445"/>
  <c r="M50" i="445"/>
  <c r="L50" i="445"/>
  <c r="BX49" i="445"/>
  <c r="BY49" i="445" s="1"/>
  <c r="BH49" i="445"/>
  <c r="BG49" i="445"/>
  <c r="BF49" i="445"/>
  <c r="BE49" i="445"/>
  <c r="BD49" i="445"/>
  <c r="BC49" i="445"/>
  <c r="BB49" i="445"/>
  <c r="BA49" i="445"/>
  <c r="AZ49" i="445"/>
  <c r="AY49" i="445"/>
  <c r="AN49" i="445"/>
  <c r="BL49" i="445" s="1"/>
  <c r="AL49" i="445"/>
  <c r="AM49" i="445" s="1"/>
  <c r="AK49" i="445"/>
  <c r="AI49" i="445"/>
  <c r="AJ49" i="445" s="1"/>
  <c r="AH49" i="445"/>
  <c r="AG49" i="445"/>
  <c r="AF49" i="445"/>
  <c r="AE49" i="445"/>
  <c r="AD49" i="445"/>
  <c r="AC49" i="445"/>
  <c r="AB49" i="445"/>
  <c r="AA49" i="445"/>
  <c r="Z49" i="445"/>
  <c r="Y49" i="445"/>
  <c r="X49" i="445"/>
  <c r="W49" i="445"/>
  <c r="V49" i="445"/>
  <c r="U49" i="445"/>
  <c r="T49" i="445"/>
  <c r="S49" i="445"/>
  <c r="R49" i="445"/>
  <c r="Q49" i="445"/>
  <c r="P49" i="445"/>
  <c r="O49" i="445"/>
  <c r="N49" i="445"/>
  <c r="M49" i="445"/>
  <c r="L49" i="445"/>
  <c r="BX48" i="445"/>
  <c r="BY48" i="445" s="1"/>
  <c r="BH48" i="445"/>
  <c r="BI48" i="445" s="1"/>
  <c r="BG48" i="445"/>
  <c r="BF48" i="445"/>
  <c r="BE48" i="445"/>
  <c r="BD48" i="445"/>
  <c r="BC48" i="445"/>
  <c r="BB48" i="445"/>
  <c r="BA48" i="445"/>
  <c r="AZ48" i="445"/>
  <c r="AY48" i="445"/>
  <c r="AN48" i="445"/>
  <c r="BN48" i="445" s="1"/>
  <c r="AL48" i="445"/>
  <c r="AM48" i="445" s="1"/>
  <c r="AK48" i="445"/>
  <c r="AI48" i="445"/>
  <c r="AJ48" i="445" s="1"/>
  <c r="AH48" i="445"/>
  <c r="AG48" i="445"/>
  <c r="AF48" i="445"/>
  <c r="AE48" i="445"/>
  <c r="AD48" i="445"/>
  <c r="AC48" i="445"/>
  <c r="AB48" i="445"/>
  <c r="AA48" i="445"/>
  <c r="Z48" i="445"/>
  <c r="Y48" i="445"/>
  <c r="X48" i="445"/>
  <c r="W48" i="445"/>
  <c r="V48" i="445"/>
  <c r="U48" i="445"/>
  <c r="T48" i="445"/>
  <c r="S48" i="445"/>
  <c r="R48" i="445"/>
  <c r="Q48" i="445"/>
  <c r="P48" i="445"/>
  <c r="O48" i="445"/>
  <c r="N48" i="445"/>
  <c r="M48" i="445"/>
  <c r="L48" i="445"/>
  <c r="BX47" i="445"/>
  <c r="BY47" i="445" s="1"/>
  <c r="BH47" i="445"/>
  <c r="BI47" i="445" s="1"/>
  <c r="BG47" i="445"/>
  <c r="BF47" i="445"/>
  <c r="BE47" i="445"/>
  <c r="BD47" i="445"/>
  <c r="BC47" i="445"/>
  <c r="BB47" i="445"/>
  <c r="BA47" i="445"/>
  <c r="AZ47" i="445"/>
  <c r="AY47" i="445"/>
  <c r="AN47" i="445"/>
  <c r="AL47" i="445"/>
  <c r="AM47" i="445" s="1"/>
  <c r="AK47" i="445"/>
  <c r="AI47" i="445"/>
  <c r="AJ47" i="445" s="1"/>
  <c r="AH47" i="445"/>
  <c r="AG47" i="445"/>
  <c r="AF47" i="445"/>
  <c r="AE47" i="445"/>
  <c r="AD47" i="445"/>
  <c r="AC47" i="445"/>
  <c r="AB47" i="445"/>
  <c r="AA47" i="445"/>
  <c r="Z47" i="445"/>
  <c r="Y47" i="445"/>
  <c r="X47" i="445"/>
  <c r="W47" i="445"/>
  <c r="V47" i="445"/>
  <c r="U47" i="445"/>
  <c r="T47" i="445"/>
  <c r="S47" i="445"/>
  <c r="R47" i="445"/>
  <c r="Q47" i="445"/>
  <c r="P47" i="445"/>
  <c r="O47" i="445"/>
  <c r="N47" i="445"/>
  <c r="M47" i="445"/>
  <c r="L47" i="445"/>
  <c r="BX46" i="445"/>
  <c r="BY46" i="445" s="1"/>
  <c r="BH46" i="445"/>
  <c r="BG46" i="445"/>
  <c r="BF46" i="445"/>
  <c r="BE46" i="445"/>
  <c r="BD46" i="445"/>
  <c r="BC46" i="445"/>
  <c r="BB46" i="445"/>
  <c r="BA46" i="445"/>
  <c r="AZ46" i="445"/>
  <c r="AY46" i="445"/>
  <c r="AN46" i="445"/>
  <c r="BR46" i="445" s="1"/>
  <c r="BQ46" i="445"/>
  <c r="AL46" i="445"/>
  <c r="AM46" i="445" s="1"/>
  <c r="AK46" i="445"/>
  <c r="AI46" i="445"/>
  <c r="AJ46" i="445" s="1"/>
  <c r="AH46" i="445"/>
  <c r="AG46" i="445"/>
  <c r="AF46" i="445"/>
  <c r="AE46" i="445"/>
  <c r="AD46" i="445"/>
  <c r="AC46" i="445"/>
  <c r="AB46" i="445"/>
  <c r="AA46" i="445"/>
  <c r="Z46" i="445"/>
  <c r="Y46" i="445"/>
  <c r="X46" i="445"/>
  <c r="W46" i="445"/>
  <c r="V46" i="445"/>
  <c r="U46" i="445"/>
  <c r="T46" i="445"/>
  <c r="S46" i="445"/>
  <c r="R46" i="445"/>
  <c r="Q46" i="445"/>
  <c r="P46" i="445"/>
  <c r="O46" i="445"/>
  <c r="N46" i="445"/>
  <c r="M46" i="445"/>
  <c r="L46" i="445"/>
  <c r="BX45" i="445"/>
  <c r="BY45" i="445" s="1"/>
  <c r="BH45" i="445"/>
  <c r="BI45" i="445" s="1"/>
  <c r="BG45" i="445"/>
  <c r="BF45" i="445"/>
  <c r="BE45" i="445"/>
  <c r="BD45" i="445"/>
  <c r="BC45" i="445"/>
  <c r="BB45" i="445"/>
  <c r="BA45" i="445"/>
  <c r="AZ45" i="445"/>
  <c r="AY45" i="445"/>
  <c r="AN45" i="445"/>
  <c r="BQ45" i="445" s="1"/>
  <c r="AL45" i="445"/>
  <c r="AM45" i="445" s="1"/>
  <c r="AK45" i="445"/>
  <c r="AI45" i="445"/>
  <c r="AJ45" i="445" s="1"/>
  <c r="AH45" i="445"/>
  <c r="AG45" i="445"/>
  <c r="AF45" i="445"/>
  <c r="AE45" i="445"/>
  <c r="AD45" i="445"/>
  <c r="AC45" i="445"/>
  <c r="AB45" i="445"/>
  <c r="AA45" i="445"/>
  <c r="Z45" i="445"/>
  <c r="Y45" i="445"/>
  <c r="X45" i="445"/>
  <c r="W45" i="445"/>
  <c r="V45" i="445"/>
  <c r="U45" i="445"/>
  <c r="T45" i="445"/>
  <c r="S45" i="445"/>
  <c r="R45" i="445"/>
  <c r="Q45" i="445"/>
  <c r="P45" i="445"/>
  <c r="O45" i="445"/>
  <c r="N45" i="445"/>
  <c r="M45" i="445"/>
  <c r="L45" i="445"/>
  <c r="BX44" i="445"/>
  <c r="BY44" i="445" s="1"/>
  <c r="BJ44" i="445"/>
  <c r="BH44" i="445"/>
  <c r="BG44" i="445"/>
  <c r="BF44" i="445"/>
  <c r="BE44" i="445"/>
  <c r="BD44" i="445"/>
  <c r="BC44" i="445"/>
  <c r="BB44" i="445"/>
  <c r="BA44" i="445"/>
  <c r="AZ44" i="445"/>
  <c r="AY44" i="445"/>
  <c r="AN44" i="445"/>
  <c r="BT44" i="445" s="1"/>
  <c r="AL44" i="445"/>
  <c r="AM44" i="445" s="1"/>
  <c r="AK44" i="445"/>
  <c r="AI44" i="445"/>
  <c r="AJ44" i="445" s="1"/>
  <c r="AH44" i="445"/>
  <c r="AG44" i="445"/>
  <c r="AF44" i="445"/>
  <c r="AE44" i="445"/>
  <c r="AD44" i="445"/>
  <c r="AC44" i="445"/>
  <c r="AB44" i="445"/>
  <c r="AA44" i="445"/>
  <c r="Z44" i="445"/>
  <c r="Y44" i="445"/>
  <c r="X44" i="445"/>
  <c r="W44" i="445"/>
  <c r="V44" i="445"/>
  <c r="U44" i="445"/>
  <c r="T44" i="445"/>
  <c r="S44" i="445"/>
  <c r="R44" i="445"/>
  <c r="Q44" i="445"/>
  <c r="P44" i="445"/>
  <c r="O44" i="445"/>
  <c r="N44" i="445"/>
  <c r="M44" i="445"/>
  <c r="L44" i="445"/>
  <c r="BX43" i="445"/>
  <c r="BY43" i="445" s="1"/>
  <c r="BI43" i="445"/>
  <c r="BH43" i="445"/>
  <c r="BK43" i="445" s="1"/>
  <c r="BG43" i="445"/>
  <c r="BF43" i="445"/>
  <c r="BE43" i="445"/>
  <c r="BD43" i="445"/>
  <c r="BC43" i="445"/>
  <c r="BB43" i="445"/>
  <c r="BA43" i="445"/>
  <c r="AZ43" i="445"/>
  <c r="AY43" i="445"/>
  <c r="AN43" i="445"/>
  <c r="AL43" i="445"/>
  <c r="AM43" i="445" s="1"/>
  <c r="AK43" i="445"/>
  <c r="AI43" i="445"/>
  <c r="AJ43" i="445" s="1"/>
  <c r="AH43" i="445"/>
  <c r="AG43" i="445"/>
  <c r="AF43" i="445"/>
  <c r="AE43" i="445"/>
  <c r="AD43" i="445"/>
  <c r="AC43" i="445"/>
  <c r="AB43" i="445"/>
  <c r="AA43" i="445"/>
  <c r="Z43" i="445"/>
  <c r="Y43" i="445"/>
  <c r="X43" i="445"/>
  <c r="W43" i="445"/>
  <c r="V43" i="445"/>
  <c r="U43" i="445"/>
  <c r="T43" i="445"/>
  <c r="S43" i="445"/>
  <c r="R43" i="445"/>
  <c r="Q43" i="445"/>
  <c r="P43" i="445"/>
  <c r="O43" i="445"/>
  <c r="N43" i="445"/>
  <c r="M43" i="445"/>
  <c r="L43" i="445"/>
  <c r="BX42" i="445"/>
  <c r="BY42" i="445" s="1"/>
  <c r="BH42" i="445"/>
  <c r="BI42" i="445" s="1"/>
  <c r="BG42" i="445"/>
  <c r="BF42" i="445"/>
  <c r="BE42" i="445"/>
  <c r="BD42" i="445"/>
  <c r="BC42" i="445"/>
  <c r="BB42" i="445"/>
  <c r="BA42" i="445"/>
  <c r="AZ42" i="445"/>
  <c r="AY42" i="445"/>
  <c r="AN42" i="445"/>
  <c r="AL42" i="445"/>
  <c r="AM42" i="445" s="1"/>
  <c r="AK42" i="445"/>
  <c r="AI42" i="445"/>
  <c r="AJ42" i="445" s="1"/>
  <c r="AH42" i="445"/>
  <c r="AG42" i="445"/>
  <c r="AF42" i="445"/>
  <c r="AE42" i="445"/>
  <c r="AD42" i="445"/>
  <c r="AC42" i="445"/>
  <c r="AB42" i="445"/>
  <c r="AA42" i="445"/>
  <c r="Z42" i="445"/>
  <c r="Y42" i="445"/>
  <c r="X42" i="445"/>
  <c r="W42" i="445"/>
  <c r="V42" i="445"/>
  <c r="U42" i="445"/>
  <c r="T42" i="445"/>
  <c r="S42" i="445"/>
  <c r="R42" i="445"/>
  <c r="Q42" i="445"/>
  <c r="P42" i="445"/>
  <c r="O42" i="445"/>
  <c r="N42" i="445"/>
  <c r="M42" i="445"/>
  <c r="L42" i="445"/>
  <c r="BX41" i="445"/>
  <c r="BY41" i="445" s="1"/>
  <c r="BM41" i="445"/>
  <c r="BH41" i="445"/>
  <c r="BI41" i="445" s="1"/>
  <c r="BG41" i="445"/>
  <c r="BF41" i="445"/>
  <c r="BE41" i="445"/>
  <c r="BD41" i="445"/>
  <c r="BC41" i="445"/>
  <c r="BB41" i="445"/>
  <c r="BA41" i="445"/>
  <c r="AZ41" i="445"/>
  <c r="AY41" i="445"/>
  <c r="AN41" i="445"/>
  <c r="AU41" i="445" s="1"/>
  <c r="BT41" i="445"/>
  <c r="AL41" i="445"/>
  <c r="AM41" i="445" s="1"/>
  <c r="AK41" i="445"/>
  <c r="AI41" i="445"/>
  <c r="AJ41" i="445" s="1"/>
  <c r="AH41" i="445"/>
  <c r="AG41" i="445"/>
  <c r="AF41" i="445"/>
  <c r="AE41" i="445"/>
  <c r="AD41" i="445"/>
  <c r="AC41" i="445"/>
  <c r="AB41" i="445"/>
  <c r="AA41" i="445"/>
  <c r="Z41" i="445"/>
  <c r="Y41" i="445"/>
  <c r="X41" i="445"/>
  <c r="W41" i="445"/>
  <c r="V41" i="445"/>
  <c r="U41" i="445"/>
  <c r="T41" i="445"/>
  <c r="S41" i="445"/>
  <c r="R41" i="445"/>
  <c r="Q41" i="445"/>
  <c r="P41" i="445"/>
  <c r="O41" i="445"/>
  <c r="N41" i="445"/>
  <c r="M41" i="445"/>
  <c r="L41" i="445"/>
  <c r="BX40" i="445"/>
  <c r="BY40" i="445" s="1"/>
  <c r="BH40" i="445"/>
  <c r="BG40" i="445"/>
  <c r="BF40" i="445"/>
  <c r="BE40" i="445"/>
  <c r="BD40" i="445"/>
  <c r="BC40" i="445"/>
  <c r="BB40" i="445"/>
  <c r="BA40" i="445"/>
  <c r="AZ40" i="445"/>
  <c r="AY40" i="445"/>
  <c r="AN40" i="445"/>
  <c r="BM40" i="445" s="1"/>
  <c r="AL40" i="445"/>
  <c r="AM40" i="445" s="1"/>
  <c r="AK40" i="445"/>
  <c r="AI40" i="445"/>
  <c r="AJ40" i="445" s="1"/>
  <c r="AH40" i="445"/>
  <c r="AG40" i="445"/>
  <c r="AF40" i="445"/>
  <c r="AE40" i="445"/>
  <c r="AD40" i="445"/>
  <c r="AC40" i="445"/>
  <c r="AB40" i="445"/>
  <c r="AA40" i="445"/>
  <c r="Z40" i="445"/>
  <c r="Y40" i="445"/>
  <c r="X40" i="445"/>
  <c r="W40" i="445"/>
  <c r="V40" i="445"/>
  <c r="U40" i="445"/>
  <c r="T40" i="445"/>
  <c r="S40" i="445"/>
  <c r="R40" i="445"/>
  <c r="Q40" i="445"/>
  <c r="P40" i="445"/>
  <c r="O40" i="445"/>
  <c r="N40" i="445"/>
  <c r="M40" i="445"/>
  <c r="L40" i="445"/>
  <c r="BX39" i="445"/>
  <c r="BY39" i="445" s="1"/>
  <c r="BH39" i="445"/>
  <c r="BJ39" i="445" s="1"/>
  <c r="BG39" i="445"/>
  <c r="BF39" i="445"/>
  <c r="BE39" i="445"/>
  <c r="BD39" i="445"/>
  <c r="BC39" i="445"/>
  <c r="BB39" i="445"/>
  <c r="BA39" i="445"/>
  <c r="AZ39" i="445"/>
  <c r="AY39" i="445"/>
  <c r="AN39" i="445"/>
  <c r="BL39" i="445" s="1"/>
  <c r="AL39" i="445"/>
  <c r="AM39" i="445" s="1"/>
  <c r="AK39" i="445"/>
  <c r="AI39" i="445"/>
  <c r="AJ39" i="445" s="1"/>
  <c r="AH39" i="445"/>
  <c r="AG39" i="445"/>
  <c r="AF39" i="445"/>
  <c r="AE39" i="445"/>
  <c r="AD39" i="445"/>
  <c r="AC39" i="445"/>
  <c r="AB39" i="445"/>
  <c r="AA39" i="445"/>
  <c r="Z39" i="445"/>
  <c r="Y39" i="445"/>
  <c r="X39" i="445"/>
  <c r="W39" i="445"/>
  <c r="V39" i="445"/>
  <c r="U39" i="445"/>
  <c r="T39" i="445"/>
  <c r="S39" i="445"/>
  <c r="R39" i="445"/>
  <c r="Q39" i="445"/>
  <c r="P39" i="445"/>
  <c r="O39" i="445"/>
  <c r="N39" i="445"/>
  <c r="M39" i="445"/>
  <c r="L39" i="445"/>
  <c r="BX38" i="445"/>
  <c r="BY38" i="445" s="1"/>
  <c r="BT38" i="445"/>
  <c r="BL38" i="445"/>
  <c r="BH38" i="445"/>
  <c r="BG38" i="445"/>
  <c r="BF38" i="445"/>
  <c r="BE38" i="445"/>
  <c r="BD38" i="445"/>
  <c r="BC38" i="445"/>
  <c r="BB38" i="445"/>
  <c r="BA38" i="445"/>
  <c r="AZ38" i="445"/>
  <c r="AY38" i="445"/>
  <c r="AU38" i="445"/>
  <c r="AT38" i="445"/>
  <c r="AN38" i="445"/>
  <c r="BO38" i="445" s="1"/>
  <c r="BR38" i="445"/>
  <c r="AL38" i="445"/>
  <c r="AM38" i="445"/>
  <c r="AK38" i="445"/>
  <c r="AI38" i="445"/>
  <c r="AJ38" i="445" s="1"/>
  <c r="AH38" i="445"/>
  <c r="AG38" i="445"/>
  <c r="AF38" i="445"/>
  <c r="AE38" i="445"/>
  <c r="AD38" i="445"/>
  <c r="AC38" i="445"/>
  <c r="AB38" i="445"/>
  <c r="AA38" i="445"/>
  <c r="Z38" i="445"/>
  <c r="Y38" i="445"/>
  <c r="X38" i="445"/>
  <c r="W38" i="445"/>
  <c r="V38" i="445"/>
  <c r="U38" i="445"/>
  <c r="T38" i="445"/>
  <c r="S38" i="445"/>
  <c r="R38" i="445"/>
  <c r="Q38" i="445"/>
  <c r="P38" i="445"/>
  <c r="O38" i="445"/>
  <c r="N38" i="445"/>
  <c r="M38" i="445"/>
  <c r="L38" i="445"/>
  <c r="BX37" i="445"/>
  <c r="BY37" i="445" s="1"/>
  <c r="BH37" i="445"/>
  <c r="BG37" i="445"/>
  <c r="BF37" i="445"/>
  <c r="BE37" i="445"/>
  <c r="BD37" i="445"/>
  <c r="BC37" i="445"/>
  <c r="BB37" i="445"/>
  <c r="BA37" i="445"/>
  <c r="AZ37" i="445"/>
  <c r="AY37" i="445"/>
  <c r="AN37" i="445"/>
  <c r="BL37" i="445" s="1"/>
  <c r="AL37" i="445"/>
  <c r="AM37" i="445" s="1"/>
  <c r="AK37" i="445"/>
  <c r="AI37" i="445"/>
  <c r="AJ37" i="445" s="1"/>
  <c r="AH37" i="445"/>
  <c r="AG37" i="445"/>
  <c r="AF37" i="445"/>
  <c r="AE37" i="445"/>
  <c r="AD37" i="445"/>
  <c r="AC37" i="445"/>
  <c r="AB37" i="445"/>
  <c r="AA37" i="445"/>
  <c r="Z37" i="445"/>
  <c r="Y37" i="445"/>
  <c r="X37" i="445"/>
  <c r="W37" i="445"/>
  <c r="V37" i="445"/>
  <c r="U37" i="445"/>
  <c r="T37" i="445"/>
  <c r="S37" i="445"/>
  <c r="R37" i="445"/>
  <c r="Q37" i="445"/>
  <c r="P37" i="445"/>
  <c r="O37" i="445"/>
  <c r="N37" i="445"/>
  <c r="M37" i="445"/>
  <c r="L37" i="445"/>
  <c r="BX36" i="445"/>
  <c r="BY36" i="445" s="1"/>
  <c r="BH36" i="445"/>
  <c r="BG36" i="445"/>
  <c r="BF36" i="445"/>
  <c r="BE36" i="445"/>
  <c r="BD36" i="445"/>
  <c r="BC36" i="445"/>
  <c r="BB36" i="445"/>
  <c r="BA36" i="445"/>
  <c r="AZ36" i="445"/>
  <c r="AY36" i="445"/>
  <c r="AN36" i="445"/>
  <c r="BM36" i="445" s="1"/>
  <c r="AL36" i="445"/>
  <c r="AM36" i="445" s="1"/>
  <c r="AK36" i="445"/>
  <c r="AI36" i="445"/>
  <c r="AJ36" i="445" s="1"/>
  <c r="AH36" i="445"/>
  <c r="AG36" i="445"/>
  <c r="AF36" i="445"/>
  <c r="AE36" i="445"/>
  <c r="AD36" i="445"/>
  <c r="AC36" i="445"/>
  <c r="AB36" i="445"/>
  <c r="AA36" i="445"/>
  <c r="Z36" i="445"/>
  <c r="Y36" i="445"/>
  <c r="X36" i="445"/>
  <c r="W36" i="445"/>
  <c r="V36" i="445"/>
  <c r="U36" i="445"/>
  <c r="T36" i="445"/>
  <c r="S36" i="445"/>
  <c r="R36" i="445"/>
  <c r="Q36" i="445"/>
  <c r="P36" i="445"/>
  <c r="O36" i="445"/>
  <c r="N36" i="445"/>
  <c r="M36" i="445"/>
  <c r="L36" i="445"/>
  <c r="BX35" i="445"/>
  <c r="BY35" i="445" s="1"/>
  <c r="BO35" i="445"/>
  <c r="BJ35" i="445"/>
  <c r="BH35" i="445"/>
  <c r="BI35" i="445" s="1"/>
  <c r="BG35" i="445"/>
  <c r="BF35" i="445"/>
  <c r="BE35" i="445"/>
  <c r="BD35" i="445"/>
  <c r="BC35" i="445"/>
  <c r="BB35" i="445"/>
  <c r="BA35" i="445"/>
  <c r="AZ35" i="445"/>
  <c r="AY35" i="445"/>
  <c r="AN35" i="445"/>
  <c r="BQ35" i="445" s="1"/>
  <c r="AL35" i="445"/>
  <c r="AM35" i="445" s="1"/>
  <c r="AK35" i="445"/>
  <c r="AI35" i="445"/>
  <c r="AJ35" i="445"/>
  <c r="AH35" i="445"/>
  <c r="AG35" i="445"/>
  <c r="AF35" i="445"/>
  <c r="AE35" i="445"/>
  <c r="AD35" i="445"/>
  <c r="AC35" i="445"/>
  <c r="AB35" i="445"/>
  <c r="AA35" i="445"/>
  <c r="Z35" i="445"/>
  <c r="Y35" i="445"/>
  <c r="X35" i="445"/>
  <c r="W35" i="445"/>
  <c r="V35" i="445"/>
  <c r="U35" i="445"/>
  <c r="T35" i="445"/>
  <c r="S35" i="445"/>
  <c r="R35" i="445"/>
  <c r="Q35" i="445"/>
  <c r="P35" i="445"/>
  <c r="O35" i="445"/>
  <c r="N35" i="445"/>
  <c r="M35" i="445"/>
  <c r="L35" i="445"/>
  <c r="BX34" i="445"/>
  <c r="BY34" i="445" s="1"/>
  <c r="BP34" i="445"/>
  <c r="BH34" i="445"/>
  <c r="BK34" i="445"/>
  <c r="BG34" i="445"/>
  <c r="BF34" i="445"/>
  <c r="BE34" i="445"/>
  <c r="BD34" i="445"/>
  <c r="BC34" i="445"/>
  <c r="BB34" i="445"/>
  <c r="BA34" i="445"/>
  <c r="AZ34" i="445"/>
  <c r="AY34" i="445"/>
  <c r="AN34" i="445"/>
  <c r="BT34" i="445" s="1"/>
  <c r="AL34" i="445"/>
  <c r="AM34" i="445" s="1"/>
  <c r="AK34" i="445"/>
  <c r="AI34" i="445"/>
  <c r="AJ34" i="445" s="1"/>
  <c r="AH34" i="445"/>
  <c r="AG34" i="445"/>
  <c r="AF34" i="445"/>
  <c r="AE34" i="445"/>
  <c r="AD34" i="445"/>
  <c r="AC34" i="445"/>
  <c r="AB34" i="445"/>
  <c r="AA34" i="445"/>
  <c r="Z34" i="445"/>
  <c r="Y34" i="445"/>
  <c r="X34" i="445"/>
  <c r="W34" i="445"/>
  <c r="V34" i="445"/>
  <c r="U34" i="445"/>
  <c r="T34" i="445"/>
  <c r="S34" i="445"/>
  <c r="R34" i="445"/>
  <c r="Q34" i="445"/>
  <c r="P34" i="445"/>
  <c r="O34" i="445"/>
  <c r="N34" i="445"/>
  <c r="M34" i="445"/>
  <c r="L34" i="445"/>
  <c r="BX33" i="445"/>
  <c r="BY33" i="445" s="1"/>
  <c r="BH33" i="445"/>
  <c r="BG33" i="445"/>
  <c r="BF33" i="445"/>
  <c r="BE33" i="445"/>
  <c r="BD33" i="445"/>
  <c r="BC33" i="445"/>
  <c r="BB33" i="445"/>
  <c r="BA33" i="445"/>
  <c r="AZ33" i="445"/>
  <c r="AY33" i="445"/>
  <c r="AN33" i="445"/>
  <c r="AU33" i="445" s="1"/>
  <c r="AL33" i="445"/>
  <c r="AM33" i="445" s="1"/>
  <c r="AK33" i="445"/>
  <c r="AI33" i="445"/>
  <c r="AJ33" i="445" s="1"/>
  <c r="AH33" i="445"/>
  <c r="AG33" i="445"/>
  <c r="AF33" i="445"/>
  <c r="AE33" i="445"/>
  <c r="AD33" i="445"/>
  <c r="AC33" i="445"/>
  <c r="AB33" i="445"/>
  <c r="AA33" i="445"/>
  <c r="Z33" i="445"/>
  <c r="Y33" i="445"/>
  <c r="X33" i="445"/>
  <c r="W33" i="445"/>
  <c r="V33" i="445"/>
  <c r="U33" i="445"/>
  <c r="T33" i="445"/>
  <c r="S33" i="445"/>
  <c r="R33" i="445"/>
  <c r="Q33" i="445"/>
  <c r="P33" i="445"/>
  <c r="O33" i="445"/>
  <c r="N33" i="445"/>
  <c r="M33" i="445"/>
  <c r="L33" i="445"/>
  <c r="BX32" i="445"/>
  <c r="BY32" i="445" s="1"/>
  <c r="BH32" i="445"/>
  <c r="BK32" i="445" s="1"/>
  <c r="BG32" i="445"/>
  <c r="BF32" i="445"/>
  <c r="BE32" i="445"/>
  <c r="BD32" i="445"/>
  <c r="BC32" i="445"/>
  <c r="BB32" i="445"/>
  <c r="BA32" i="445"/>
  <c r="AZ32" i="445"/>
  <c r="AY32" i="445"/>
  <c r="AN32" i="445"/>
  <c r="BQ32" i="445" s="1"/>
  <c r="AL32" i="445"/>
  <c r="AM32" i="445" s="1"/>
  <c r="AK32" i="445"/>
  <c r="AI32" i="445"/>
  <c r="AJ32" i="445" s="1"/>
  <c r="AH32" i="445"/>
  <c r="AG32" i="445"/>
  <c r="AF32" i="445"/>
  <c r="AE32" i="445"/>
  <c r="AD32" i="445"/>
  <c r="AC32" i="445"/>
  <c r="AB32" i="445"/>
  <c r="AA32" i="445"/>
  <c r="Z32" i="445"/>
  <c r="Y32" i="445"/>
  <c r="X32" i="445"/>
  <c r="W32" i="445"/>
  <c r="V32" i="445"/>
  <c r="U32" i="445"/>
  <c r="T32" i="445"/>
  <c r="S32" i="445"/>
  <c r="R32" i="445"/>
  <c r="Q32" i="445"/>
  <c r="P32" i="445"/>
  <c r="O32" i="445"/>
  <c r="N32" i="445"/>
  <c r="M32" i="445"/>
  <c r="L32" i="445"/>
  <c r="BX31" i="445"/>
  <c r="BY31" i="445" s="1"/>
  <c r="BH31" i="445"/>
  <c r="BG31" i="445"/>
  <c r="BF31" i="445"/>
  <c r="BE31" i="445"/>
  <c r="BD31" i="445"/>
  <c r="BC31" i="445"/>
  <c r="BB31" i="445"/>
  <c r="BA31" i="445"/>
  <c r="AZ31" i="445"/>
  <c r="AY31" i="445"/>
  <c r="AN31" i="445"/>
  <c r="AP31" i="445" s="1"/>
  <c r="AQ31" i="445" s="1"/>
  <c r="AL31" i="445"/>
  <c r="AM31" i="445" s="1"/>
  <c r="AK31" i="445"/>
  <c r="AI31" i="445"/>
  <c r="AJ31" i="445" s="1"/>
  <c r="AH31" i="445"/>
  <c r="AG31" i="445"/>
  <c r="AF31" i="445"/>
  <c r="AE31" i="445"/>
  <c r="AD31" i="445"/>
  <c r="AC31" i="445"/>
  <c r="AB31" i="445"/>
  <c r="AA31" i="445"/>
  <c r="Z31" i="445"/>
  <c r="Y31" i="445"/>
  <c r="X31" i="445"/>
  <c r="W31" i="445"/>
  <c r="V31" i="445"/>
  <c r="U31" i="445"/>
  <c r="T31" i="445"/>
  <c r="S31" i="445"/>
  <c r="R31" i="445"/>
  <c r="Q31" i="445"/>
  <c r="P31" i="445"/>
  <c r="O31" i="445"/>
  <c r="N31" i="445"/>
  <c r="M31" i="445"/>
  <c r="L31" i="445"/>
  <c r="BX30" i="445"/>
  <c r="BY30" i="445" s="1"/>
  <c r="BH30" i="445"/>
  <c r="BK30" i="445" s="1"/>
  <c r="BG30" i="445"/>
  <c r="BF30" i="445"/>
  <c r="BE30" i="445"/>
  <c r="BD30" i="445"/>
  <c r="BC30" i="445"/>
  <c r="BB30" i="445"/>
  <c r="BA30" i="445"/>
  <c r="AZ30" i="445"/>
  <c r="AY30" i="445"/>
  <c r="AN30" i="445"/>
  <c r="AL30" i="445"/>
  <c r="AM30" i="445" s="1"/>
  <c r="AK30" i="445"/>
  <c r="AI30" i="445"/>
  <c r="AJ30" i="445" s="1"/>
  <c r="AH30" i="445"/>
  <c r="AG30" i="445"/>
  <c r="AF30" i="445"/>
  <c r="AE30" i="445"/>
  <c r="AD30" i="445"/>
  <c r="AC30" i="445"/>
  <c r="AB30" i="445"/>
  <c r="AA30" i="445"/>
  <c r="Z30" i="445"/>
  <c r="Y30" i="445"/>
  <c r="X30" i="445"/>
  <c r="W30" i="445"/>
  <c r="V30" i="445"/>
  <c r="U30" i="445"/>
  <c r="T30" i="445"/>
  <c r="S30" i="445"/>
  <c r="R30" i="445"/>
  <c r="Q30" i="445"/>
  <c r="P30" i="445"/>
  <c r="O30" i="445"/>
  <c r="N30" i="445"/>
  <c r="M30" i="445"/>
  <c r="L30" i="445"/>
  <c r="BX29" i="445"/>
  <c r="BY29" i="445" s="1"/>
  <c r="BQ29" i="445"/>
  <c r="BP29" i="445"/>
  <c r="BH29" i="445"/>
  <c r="BG29" i="445"/>
  <c r="BF29" i="445"/>
  <c r="BE29" i="445"/>
  <c r="BD29" i="445"/>
  <c r="BC29" i="445"/>
  <c r="BB29" i="445"/>
  <c r="BA29" i="445"/>
  <c r="AZ29" i="445"/>
  <c r="AY29" i="445"/>
  <c r="AN29" i="445"/>
  <c r="BM29" i="445" s="1"/>
  <c r="AL29" i="445"/>
  <c r="AM29" i="445" s="1"/>
  <c r="AK29" i="445"/>
  <c r="AI29" i="445"/>
  <c r="AJ29" i="445" s="1"/>
  <c r="AH29" i="445"/>
  <c r="AG29" i="445"/>
  <c r="AF29" i="445"/>
  <c r="AE29" i="445"/>
  <c r="AD29" i="445"/>
  <c r="AC29" i="445"/>
  <c r="AB29" i="445"/>
  <c r="AA29" i="445"/>
  <c r="Z29" i="445"/>
  <c r="Y29" i="445"/>
  <c r="X29" i="445"/>
  <c r="W29" i="445"/>
  <c r="V29" i="445"/>
  <c r="U29" i="445"/>
  <c r="T29" i="445"/>
  <c r="S29" i="445"/>
  <c r="R29" i="445"/>
  <c r="Q29" i="445"/>
  <c r="P29" i="445"/>
  <c r="O29" i="445"/>
  <c r="N29" i="445"/>
  <c r="M29" i="445"/>
  <c r="L29" i="445"/>
  <c r="BX28" i="445"/>
  <c r="BY28" i="445" s="1"/>
  <c r="BM28" i="445"/>
  <c r="BH28" i="445"/>
  <c r="BK28" i="445" s="1"/>
  <c r="BG28" i="445"/>
  <c r="BF28" i="445"/>
  <c r="BE28" i="445"/>
  <c r="BD28" i="445"/>
  <c r="BC28" i="445"/>
  <c r="BB28" i="445"/>
  <c r="BA28" i="445"/>
  <c r="AZ28" i="445"/>
  <c r="AY28" i="445"/>
  <c r="AN28" i="445"/>
  <c r="BP28" i="445" s="1"/>
  <c r="AL28" i="445"/>
  <c r="AM28" i="445" s="1"/>
  <c r="AK28" i="445"/>
  <c r="AI28" i="445"/>
  <c r="AJ28" i="445" s="1"/>
  <c r="AH28" i="445"/>
  <c r="AG28" i="445"/>
  <c r="AF28" i="445"/>
  <c r="AE28" i="445"/>
  <c r="AD28" i="445"/>
  <c r="AC28" i="445"/>
  <c r="AB28" i="445"/>
  <c r="AA28" i="445"/>
  <c r="Z28" i="445"/>
  <c r="Y28" i="445"/>
  <c r="X28" i="445"/>
  <c r="W28" i="445"/>
  <c r="V28" i="445"/>
  <c r="U28" i="445"/>
  <c r="T28" i="445"/>
  <c r="S28" i="445"/>
  <c r="R28" i="445"/>
  <c r="Q28" i="445"/>
  <c r="P28" i="445"/>
  <c r="O28" i="445"/>
  <c r="N28" i="445"/>
  <c r="M28" i="445"/>
  <c r="L28" i="445"/>
  <c r="BX27" i="445"/>
  <c r="BY27" i="445" s="1"/>
  <c r="BH27" i="445"/>
  <c r="BG27" i="445"/>
  <c r="BF27" i="445"/>
  <c r="BE27" i="445"/>
  <c r="BD27" i="445"/>
  <c r="BC27" i="445"/>
  <c r="BB27" i="445"/>
  <c r="BA27" i="445"/>
  <c r="AZ27" i="445"/>
  <c r="AY27" i="445"/>
  <c r="AN27" i="445"/>
  <c r="AL27" i="445"/>
  <c r="AM27" i="445" s="1"/>
  <c r="AK27" i="445"/>
  <c r="AI27" i="445"/>
  <c r="AJ27" i="445"/>
  <c r="AH27" i="445"/>
  <c r="AG27" i="445"/>
  <c r="AF27" i="445"/>
  <c r="AE27" i="445"/>
  <c r="AD27" i="445"/>
  <c r="AC27" i="445"/>
  <c r="AB27" i="445"/>
  <c r="AA27" i="445"/>
  <c r="Z27" i="445"/>
  <c r="Y27" i="445"/>
  <c r="X27" i="445"/>
  <c r="W27" i="445"/>
  <c r="V27" i="445"/>
  <c r="U27" i="445"/>
  <c r="T27" i="445"/>
  <c r="S27" i="445"/>
  <c r="R27" i="445"/>
  <c r="Q27" i="445"/>
  <c r="P27" i="445"/>
  <c r="O27" i="445"/>
  <c r="N27" i="445"/>
  <c r="M27" i="445"/>
  <c r="L27" i="445"/>
  <c r="BX26" i="445"/>
  <c r="BY26" i="445" s="1"/>
  <c r="BH26" i="445"/>
  <c r="BG26" i="445"/>
  <c r="BF26" i="445"/>
  <c r="BE26" i="445"/>
  <c r="BD26" i="445"/>
  <c r="BC26" i="445"/>
  <c r="BB26" i="445"/>
  <c r="BA26" i="445"/>
  <c r="AZ26" i="445"/>
  <c r="AY26" i="445"/>
  <c r="AN26" i="445"/>
  <c r="AL26" i="445"/>
  <c r="AM26" i="445" s="1"/>
  <c r="AK26" i="445"/>
  <c r="AI26" i="445"/>
  <c r="AJ26" i="445" s="1"/>
  <c r="AH26" i="445"/>
  <c r="AG26" i="445"/>
  <c r="AF26" i="445"/>
  <c r="AE26" i="445"/>
  <c r="AD26" i="445"/>
  <c r="AC26" i="445"/>
  <c r="AB26" i="445"/>
  <c r="AA26" i="445"/>
  <c r="Z26" i="445"/>
  <c r="Y26" i="445"/>
  <c r="X26" i="445"/>
  <c r="W26" i="445"/>
  <c r="V26" i="445"/>
  <c r="U26" i="445"/>
  <c r="T26" i="445"/>
  <c r="S26" i="445"/>
  <c r="R26" i="445"/>
  <c r="Q26" i="445"/>
  <c r="P26" i="445"/>
  <c r="O26" i="445"/>
  <c r="N26" i="445"/>
  <c r="M26" i="445"/>
  <c r="L26" i="445"/>
  <c r="BX25" i="445"/>
  <c r="BY25" i="445" s="1"/>
  <c r="BH25" i="445"/>
  <c r="BG25" i="445"/>
  <c r="BF25" i="445"/>
  <c r="BE25" i="445"/>
  <c r="BD25" i="445"/>
  <c r="BC25" i="445"/>
  <c r="BB25" i="445"/>
  <c r="BA25" i="445"/>
  <c r="AZ25" i="445"/>
  <c r="AY25" i="445"/>
  <c r="AN25" i="445"/>
  <c r="BQ25" i="445" s="1"/>
  <c r="AL25" i="445"/>
  <c r="AM25" i="445" s="1"/>
  <c r="AK25" i="445"/>
  <c r="AI25" i="445"/>
  <c r="AJ25" i="445" s="1"/>
  <c r="AH25" i="445"/>
  <c r="AG25" i="445"/>
  <c r="AF25" i="445"/>
  <c r="AE25" i="445"/>
  <c r="AD25" i="445"/>
  <c r="AC25" i="445"/>
  <c r="AB25" i="445"/>
  <c r="AA25" i="445"/>
  <c r="Z25" i="445"/>
  <c r="Y25" i="445"/>
  <c r="X25" i="445"/>
  <c r="W25" i="445"/>
  <c r="V25" i="445"/>
  <c r="U25" i="445"/>
  <c r="T25" i="445"/>
  <c r="S25" i="445"/>
  <c r="R25" i="445"/>
  <c r="Q25" i="445"/>
  <c r="P25" i="445"/>
  <c r="O25" i="445"/>
  <c r="N25" i="445"/>
  <c r="M25" i="445"/>
  <c r="L25" i="445"/>
  <c r="BX24" i="445"/>
  <c r="BY24" i="445" s="1"/>
  <c r="BH24" i="445"/>
  <c r="BI24" i="445" s="1"/>
  <c r="BG24" i="445"/>
  <c r="BF24" i="445"/>
  <c r="BE24" i="445"/>
  <c r="BD24" i="445"/>
  <c r="BC24" i="445"/>
  <c r="BB24" i="445"/>
  <c r="BA24" i="445"/>
  <c r="AZ24" i="445"/>
  <c r="AY24" i="445"/>
  <c r="AN24" i="445"/>
  <c r="BM24" i="445" s="1"/>
  <c r="AL24" i="445"/>
  <c r="AM24" i="445" s="1"/>
  <c r="AK24" i="445"/>
  <c r="AI24" i="445"/>
  <c r="AH24" i="445"/>
  <c r="AG24" i="445"/>
  <c r="AF24" i="445"/>
  <c r="AE24" i="445"/>
  <c r="AD24" i="445"/>
  <c r="AC24" i="445"/>
  <c r="AB24" i="445"/>
  <c r="AA24" i="445"/>
  <c r="Z24" i="445"/>
  <c r="Y24" i="445"/>
  <c r="X24" i="445"/>
  <c r="W24" i="445"/>
  <c r="V24" i="445"/>
  <c r="U24" i="445"/>
  <c r="T24" i="445"/>
  <c r="S24" i="445"/>
  <c r="R24" i="445"/>
  <c r="Q24" i="445"/>
  <c r="P24" i="445"/>
  <c r="O24" i="445"/>
  <c r="N24" i="445"/>
  <c r="M24" i="445"/>
  <c r="L24" i="445"/>
  <c r="BX23" i="445"/>
  <c r="BY23" i="445" s="1"/>
  <c r="BS23" i="445"/>
  <c r="BH23" i="445"/>
  <c r="BJ23" i="445" s="1"/>
  <c r="BG23" i="445"/>
  <c r="BF23" i="445"/>
  <c r="BE23" i="445"/>
  <c r="BD23" i="445"/>
  <c r="BC23" i="445"/>
  <c r="BB23" i="445"/>
  <c r="BA23" i="445"/>
  <c r="AZ23" i="445"/>
  <c r="AY23" i="445"/>
  <c r="AT23" i="445"/>
  <c r="AN23" i="445"/>
  <c r="BR23" i="445" s="1"/>
  <c r="AL23" i="445"/>
  <c r="AM23" i="445" s="1"/>
  <c r="AK23" i="445"/>
  <c r="AI23" i="445"/>
  <c r="AJ23" i="445" s="1"/>
  <c r="AH23" i="445"/>
  <c r="AG23" i="445"/>
  <c r="AF23" i="445"/>
  <c r="AE23" i="445"/>
  <c r="AD23" i="445"/>
  <c r="AC23" i="445"/>
  <c r="AB23" i="445"/>
  <c r="AA23" i="445"/>
  <c r="Z23" i="445"/>
  <c r="Y23" i="445"/>
  <c r="X23" i="445"/>
  <c r="W23" i="445"/>
  <c r="V23" i="445"/>
  <c r="U23" i="445"/>
  <c r="T23" i="445"/>
  <c r="S23" i="445"/>
  <c r="R23" i="445"/>
  <c r="Q23" i="445"/>
  <c r="P23" i="445"/>
  <c r="O23" i="445"/>
  <c r="N23" i="445"/>
  <c r="M23" i="445"/>
  <c r="L23" i="445"/>
  <c r="BX22" i="445"/>
  <c r="BH22" i="445"/>
  <c r="BG22" i="445"/>
  <c r="BF22" i="445"/>
  <c r="BE22" i="445"/>
  <c r="BD22" i="445"/>
  <c r="BC22" i="445"/>
  <c r="BB22" i="445"/>
  <c r="BA22" i="445"/>
  <c r="AZ22" i="445"/>
  <c r="AY22" i="445"/>
  <c r="AN22" i="445"/>
  <c r="AL22" i="445"/>
  <c r="AK22" i="445"/>
  <c r="AI22" i="445"/>
  <c r="AH22" i="445"/>
  <c r="AG22" i="445"/>
  <c r="AF22" i="445"/>
  <c r="AE22" i="445"/>
  <c r="AD22" i="445"/>
  <c r="AC22" i="445"/>
  <c r="AB22" i="445"/>
  <c r="AA22" i="445"/>
  <c r="Z22" i="445"/>
  <c r="Y22" i="445"/>
  <c r="X22" i="445"/>
  <c r="W22" i="445"/>
  <c r="V22" i="445"/>
  <c r="U22" i="445"/>
  <c r="T22" i="445"/>
  <c r="S22" i="445"/>
  <c r="R22" i="445"/>
  <c r="Q22" i="445"/>
  <c r="P22" i="445"/>
  <c r="O22" i="445"/>
  <c r="N22" i="445"/>
  <c r="M22" i="445"/>
  <c r="L22" i="445"/>
  <c r="BH21" i="445"/>
  <c r="N21" i="445"/>
  <c r="M21" i="445"/>
  <c r="L21" i="445"/>
  <c r="J21" i="445"/>
  <c r="I21" i="445"/>
  <c r="H21" i="445"/>
  <c r="G21" i="445"/>
  <c r="V18" i="445" s="1"/>
  <c r="F21" i="445"/>
  <c r="AB16" i="445"/>
  <c r="AB15" i="445"/>
  <c r="AB14" i="445"/>
  <c r="BR13" i="445"/>
  <c r="BO13" i="445"/>
  <c r="BL13" i="445"/>
  <c r="BE13" i="445"/>
  <c r="BB13" i="445"/>
  <c r="AY13" i="445"/>
  <c r="U13" i="445"/>
  <c r="R13" i="445"/>
  <c r="O13" i="445"/>
  <c r="O14" i="445" s="1"/>
  <c r="N13" i="445"/>
  <c r="M13" i="445"/>
  <c r="L13" i="445"/>
  <c r="U12" i="445"/>
  <c r="R12" i="445"/>
  <c r="O12" i="445"/>
  <c r="N12" i="445"/>
  <c r="M12" i="445"/>
  <c r="L12" i="445"/>
  <c r="BK9" i="445"/>
  <c r="BI9" i="445"/>
  <c r="K9" i="445"/>
  <c r="I9" i="445"/>
  <c r="F9" i="445"/>
  <c r="C9" i="445"/>
  <c r="J5" i="445"/>
  <c r="C5" i="445"/>
  <c r="AB147" i="444"/>
  <c r="AA147" i="444"/>
  <c r="Z147" i="444"/>
  <c r="Y147" i="444"/>
  <c r="X147" i="444"/>
  <c r="W147" i="444"/>
  <c r="V147" i="444"/>
  <c r="U147" i="444"/>
  <c r="T147" i="444"/>
  <c r="S147" i="444"/>
  <c r="R147" i="444"/>
  <c r="Q147" i="444"/>
  <c r="P147" i="444"/>
  <c r="O147" i="444"/>
  <c r="N147" i="444"/>
  <c r="M147" i="444"/>
  <c r="L147" i="444"/>
  <c r="BX146" i="444"/>
  <c r="BY146" i="444" s="1"/>
  <c r="BI146" i="444"/>
  <c r="BH146" i="444"/>
  <c r="BG146" i="444"/>
  <c r="BF146" i="444"/>
  <c r="BE146" i="444"/>
  <c r="BD146" i="444"/>
  <c r="BC146" i="444"/>
  <c r="BB146" i="444"/>
  <c r="BA146" i="444"/>
  <c r="AZ146" i="444"/>
  <c r="AY146" i="444"/>
  <c r="AN146" i="444"/>
  <c r="AL146" i="444"/>
  <c r="AM146" i="444" s="1"/>
  <c r="AK146" i="444"/>
  <c r="AI146" i="444"/>
  <c r="AJ146" i="444" s="1"/>
  <c r="AH146" i="444"/>
  <c r="AG146" i="444"/>
  <c r="AF146" i="444"/>
  <c r="AE146" i="444"/>
  <c r="AD146" i="444"/>
  <c r="AC146" i="444"/>
  <c r="AB146" i="444"/>
  <c r="AA146" i="444"/>
  <c r="Z146" i="444"/>
  <c r="Y146" i="444"/>
  <c r="X146" i="444"/>
  <c r="W146" i="444"/>
  <c r="V146" i="444"/>
  <c r="U146" i="444"/>
  <c r="T146" i="444"/>
  <c r="S146" i="444"/>
  <c r="R146" i="444"/>
  <c r="Q146" i="444"/>
  <c r="P146" i="444"/>
  <c r="O146" i="444"/>
  <c r="N146" i="444"/>
  <c r="M146" i="444"/>
  <c r="L146" i="444"/>
  <c r="BY145" i="444"/>
  <c r="BX145" i="444"/>
  <c r="BS145" i="444"/>
  <c r="BH145" i="444"/>
  <c r="BK145" i="444" s="1"/>
  <c r="BG145" i="444"/>
  <c r="BF145" i="444"/>
  <c r="BE145" i="444"/>
  <c r="BD145" i="444"/>
  <c r="BC145" i="444"/>
  <c r="BB145" i="444"/>
  <c r="BA145" i="444"/>
  <c r="AZ145" i="444"/>
  <c r="AY145" i="444"/>
  <c r="AT145" i="444"/>
  <c r="AN145" i="444"/>
  <c r="AL145" i="444"/>
  <c r="AM145" i="444" s="1"/>
  <c r="AK145" i="444"/>
  <c r="AI145" i="444"/>
  <c r="AJ145" i="444" s="1"/>
  <c r="AH145" i="444"/>
  <c r="AG145" i="444"/>
  <c r="AF145" i="444"/>
  <c r="AE145" i="444"/>
  <c r="AD145" i="444"/>
  <c r="AC145" i="444"/>
  <c r="AB145" i="444"/>
  <c r="AA145" i="444"/>
  <c r="Z145" i="444"/>
  <c r="Y145" i="444"/>
  <c r="X145" i="444"/>
  <c r="W145" i="444"/>
  <c r="V145" i="444"/>
  <c r="U145" i="444"/>
  <c r="T145" i="444"/>
  <c r="S145" i="444"/>
  <c r="R145" i="444"/>
  <c r="Q145" i="444"/>
  <c r="P145" i="444"/>
  <c r="O145" i="444"/>
  <c r="N145" i="444"/>
  <c r="M145" i="444"/>
  <c r="L145" i="444"/>
  <c r="BX144" i="444"/>
  <c r="BY144" i="444" s="1"/>
  <c r="BH144" i="444"/>
  <c r="BJ144" i="444" s="1"/>
  <c r="BG144" i="444"/>
  <c r="BF144" i="444"/>
  <c r="BE144" i="444"/>
  <c r="BD144" i="444"/>
  <c r="BC144" i="444"/>
  <c r="BB144" i="444"/>
  <c r="BA144" i="444"/>
  <c r="AZ144" i="444"/>
  <c r="AY144" i="444"/>
  <c r="AO144" i="444"/>
  <c r="AN144" i="444"/>
  <c r="BR144" i="444" s="1"/>
  <c r="AL144" i="444"/>
  <c r="AM144" i="444" s="1"/>
  <c r="AK144" i="444"/>
  <c r="AI144" i="444"/>
  <c r="AJ144" i="444" s="1"/>
  <c r="AH144" i="444"/>
  <c r="AG144" i="444"/>
  <c r="AF144" i="444"/>
  <c r="AE144" i="444"/>
  <c r="AD144" i="444"/>
  <c r="AC144" i="444"/>
  <c r="AB144" i="444"/>
  <c r="AA144" i="444"/>
  <c r="Z144" i="444"/>
  <c r="Y144" i="444"/>
  <c r="X144" i="444"/>
  <c r="W144" i="444"/>
  <c r="V144" i="444"/>
  <c r="U144" i="444"/>
  <c r="T144" i="444"/>
  <c r="S144" i="444"/>
  <c r="R144" i="444"/>
  <c r="Q144" i="444"/>
  <c r="P144" i="444"/>
  <c r="O144" i="444"/>
  <c r="N144" i="444"/>
  <c r="M144" i="444"/>
  <c r="L144" i="444"/>
  <c r="BX143" i="444"/>
  <c r="BY143" i="444" s="1"/>
  <c r="BH143" i="444"/>
  <c r="BG143" i="444"/>
  <c r="BF143" i="444"/>
  <c r="BE143" i="444"/>
  <c r="BD143" i="444"/>
  <c r="BC143" i="444"/>
  <c r="BB143" i="444"/>
  <c r="BA143" i="444"/>
  <c r="AZ143" i="444"/>
  <c r="AY143" i="444"/>
  <c r="AN143" i="444"/>
  <c r="AL143" i="444"/>
  <c r="AM143" i="444" s="1"/>
  <c r="AK143" i="444"/>
  <c r="AI143" i="444"/>
  <c r="AJ143" i="444" s="1"/>
  <c r="AH143" i="444"/>
  <c r="AG143" i="444"/>
  <c r="AF143" i="444"/>
  <c r="AE143" i="444"/>
  <c r="AD143" i="444"/>
  <c r="AC143" i="444"/>
  <c r="AB143" i="444"/>
  <c r="AA143" i="444"/>
  <c r="Z143" i="444"/>
  <c r="Y143" i="444"/>
  <c r="X143" i="444"/>
  <c r="W143" i="444"/>
  <c r="V143" i="444"/>
  <c r="U143" i="444"/>
  <c r="T143" i="444"/>
  <c r="S143" i="444"/>
  <c r="R143" i="444"/>
  <c r="Q143" i="444"/>
  <c r="P143" i="444"/>
  <c r="O143" i="444"/>
  <c r="N143" i="444"/>
  <c r="M143" i="444"/>
  <c r="L143" i="444"/>
  <c r="BX142" i="444"/>
  <c r="BY142" i="444" s="1"/>
  <c r="BH142" i="444"/>
  <c r="BG142" i="444"/>
  <c r="BF142" i="444"/>
  <c r="BE142" i="444"/>
  <c r="BD142" i="444"/>
  <c r="BC142" i="444"/>
  <c r="BB142" i="444"/>
  <c r="BA142" i="444"/>
  <c r="AZ142" i="444"/>
  <c r="AY142" i="444"/>
  <c r="AN142" i="444"/>
  <c r="AL142" i="444"/>
  <c r="AM142" i="444" s="1"/>
  <c r="AK142" i="444"/>
  <c r="AJ142" i="444"/>
  <c r="AI142" i="444"/>
  <c r="AH142" i="444"/>
  <c r="AG142" i="444"/>
  <c r="AF142" i="444"/>
  <c r="AE142" i="444"/>
  <c r="AD142" i="444"/>
  <c r="AC142" i="444"/>
  <c r="AB142" i="444"/>
  <c r="AA142" i="444"/>
  <c r="Z142" i="444"/>
  <c r="Y142" i="444"/>
  <c r="X142" i="444"/>
  <c r="W142" i="444"/>
  <c r="V142" i="444"/>
  <c r="U142" i="444"/>
  <c r="T142" i="444"/>
  <c r="S142" i="444"/>
  <c r="R142" i="444"/>
  <c r="Q142" i="444"/>
  <c r="P142" i="444"/>
  <c r="O142" i="444"/>
  <c r="N142" i="444"/>
  <c r="M142" i="444"/>
  <c r="L142" i="444"/>
  <c r="BX141" i="444"/>
  <c r="BY141" i="444" s="1"/>
  <c r="BH141" i="444"/>
  <c r="BK141" i="444" s="1"/>
  <c r="BG141" i="444"/>
  <c r="BF141" i="444"/>
  <c r="BE141" i="444"/>
  <c r="BD141" i="444"/>
  <c r="BC141" i="444"/>
  <c r="BB141" i="444"/>
  <c r="BA141" i="444"/>
  <c r="AZ141" i="444"/>
  <c r="AY141" i="444"/>
  <c r="AN141" i="444"/>
  <c r="BQ141" i="444" s="1"/>
  <c r="AL141" i="444"/>
  <c r="AM141" i="444" s="1"/>
  <c r="AK141" i="444"/>
  <c r="AI141" i="444"/>
  <c r="AJ141" i="444" s="1"/>
  <c r="AH141" i="444"/>
  <c r="AG141" i="444"/>
  <c r="AF141" i="444"/>
  <c r="AE141" i="444"/>
  <c r="AD141" i="444"/>
  <c r="AC141" i="444"/>
  <c r="AB141" i="444"/>
  <c r="AA141" i="444"/>
  <c r="Z141" i="444"/>
  <c r="Y141" i="444"/>
  <c r="X141" i="444"/>
  <c r="W141" i="444"/>
  <c r="V141" i="444"/>
  <c r="U141" i="444"/>
  <c r="T141" i="444"/>
  <c r="S141" i="444"/>
  <c r="R141" i="444"/>
  <c r="Q141" i="444"/>
  <c r="P141" i="444"/>
  <c r="O141" i="444"/>
  <c r="N141" i="444"/>
  <c r="M141" i="444"/>
  <c r="L141" i="444"/>
  <c r="BX140" i="444"/>
  <c r="BY140" i="444" s="1"/>
  <c r="BH140" i="444"/>
  <c r="BG140" i="444"/>
  <c r="BF140" i="444"/>
  <c r="BE140" i="444"/>
  <c r="BD140" i="444"/>
  <c r="BC140" i="444"/>
  <c r="BB140" i="444"/>
  <c r="BA140" i="444"/>
  <c r="AZ140" i="444"/>
  <c r="AY140" i="444"/>
  <c r="AN140" i="444"/>
  <c r="BQ140" i="444" s="1"/>
  <c r="AM140" i="444"/>
  <c r="AL140" i="444"/>
  <c r="AK140" i="444"/>
  <c r="AI140" i="444"/>
  <c r="AJ140" i="444" s="1"/>
  <c r="AH140" i="444"/>
  <c r="AG140" i="444"/>
  <c r="AF140" i="444"/>
  <c r="AE140" i="444"/>
  <c r="AD140" i="444"/>
  <c r="AC140" i="444"/>
  <c r="AB140" i="444"/>
  <c r="AA140" i="444"/>
  <c r="Z140" i="444"/>
  <c r="Y140" i="444"/>
  <c r="X140" i="444"/>
  <c r="W140" i="444"/>
  <c r="V140" i="444"/>
  <c r="U140" i="444"/>
  <c r="T140" i="444"/>
  <c r="S140" i="444"/>
  <c r="R140" i="444"/>
  <c r="Q140" i="444"/>
  <c r="P140" i="444"/>
  <c r="O140" i="444"/>
  <c r="N140" i="444"/>
  <c r="M140" i="444"/>
  <c r="L140" i="444"/>
  <c r="BX139" i="444"/>
  <c r="BY139" i="444" s="1"/>
  <c r="BH139" i="444"/>
  <c r="BG139" i="444"/>
  <c r="BF139" i="444"/>
  <c r="BE139" i="444"/>
  <c r="BD139" i="444"/>
  <c r="BC139" i="444"/>
  <c r="BB139" i="444"/>
  <c r="BA139" i="444"/>
  <c r="AZ139" i="444"/>
  <c r="AY139" i="444"/>
  <c r="AN139" i="444"/>
  <c r="AL139" i="444"/>
  <c r="AM139" i="444" s="1"/>
  <c r="AK139" i="444"/>
  <c r="AI139" i="444"/>
  <c r="AJ139" i="444" s="1"/>
  <c r="AH139" i="444"/>
  <c r="AG139" i="444"/>
  <c r="AF139" i="444"/>
  <c r="AE139" i="444"/>
  <c r="AD139" i="444"/>
  <c r="AC139" i="444"/>
  <c r="AB139" i="444"/>
  <c r="AA139" i="444"/>
  <c r="Z139" i="444"/>
  <c r="Y139" i="444"/>
  <c r="X139" i="444"/>
  <c r="W139" i="444"/>
  <c r="V139" i="444"/>
  <c r="U139" i="444"/>
  <c r="T139" i="444"/>
  <c r="S139" i="444"/>
  <c r="R139" i="444"/>
  <c r="Q139" i="444"/>
  <c r="P139" i="444"/>
  <c r="O139" i="444"/>
  <c r="N139" i="444"/>
  <c r="M139" i="444"/>
  <c r="L139" i="444"/>
  <c r="BX138" i="444"/>
  <c r="BY138" i="444" s="1"/>
  <c r="BM138" i="444"/>
  <c r="BH138" i="444"/>
  <c r="BJ138" i="444" s="1"/>
  <c r="BG138" i="444"/>
  <c r="BF138" i="444"/>
  <c r="BE138" i="444"/>
  <c r="BD138" i="444"/>
  <c r="BC138" i="444"/>
  <c r="BB138" i="444"/>
  <c r="BA138" i="444"/>
  <c r="AZ138" i="444"/>
  <c r="AY138" i="444"/>
  <c r="AU138" i="444"/>
  <c r="AN138" i="444"/>
  <c r="AL138" i="444"/>
  <c r="AM138" i="444" s="1"/>
  <c r="AK138" i="444"/>
  <c r="AI138" i="444"/>
  <c r="AJ138" i="444" s="1"/>
  <c r="AH138" i="444"/>
  <c r="AG138" i="444"/>
  <c r="AF138" i="444"/>
  <c r="AE138" i="444"/>
  <c r="AD138" i="444"/>
  <c r="AC138" i="444"/>
  <c r="AB138" i="444"/>
  <c r="AA138" i="444"/>
  <c r="Z138" i="444"/>
  <c r="Y138" i="444"/>
  <c r="X138" i="444"/>
  <c r="W138" i="444"/>
  <c r="V138" i="444"/>
  <c r="U138" i="444"/>
  <c r="T138" i="444"/>
  <c r="S138" i="444"/>
  <c r="R138" i="444"/>
  <c r="Q138" i="444"/>
  <c r="P138" i="444"/>
  <c r="O138" i="444"/>
  <c r="N138" i="444"/>
  <c r="M138" i="444"/>
  <c r="L138" i="444"/>
  <c r="BX137" i="444"/>
  <c r="BY137" i="444" s="1"/>
  <c r="BH137" i="444"/>
  <c r="BK137" i="444" s="1"/>
  <c r="BG137" i="444"/>
  <c r="BF137" i="444"/>
  <c r="BE137" i="444"/>
  <c r="BD137" i="444"/>
  <c r="BC137" i="444"/>
  <c r="BB137" i="444"/>
  <c r="BA137" i="444"/>
  <c r="AZ137" i="444"/>
  <c r="AY137" i="444"/>
  <c r="AN137" i="444"/>
  <c r="AL137" i="444"/>
  <c r="AM137" i="444" s="1"/>
  <c r="AK137" i="444"/>
  <c r="AI137" i="444"/>
  <c r="AJ137" i="444" s="1"/>
  <c r="AH137" i="444"/>
  <c r="AG137" i="444"/>
  <c r="AF137" i="444"/>
  <c r="AE137" i="444"/>
  <c r="AD137" i="444"/>
  <c r="AC137" i="444"/>
  <c r="AB137" i="444"/>
  <c r="AA137" i="444"/>
  <c r="Z137" i="444"/>
  <c r="Y137" i="444"/>
  <c r="X137" i="444"/>
  <c r="W137" i="444"/>
  <c r="V137" i="444"/>
  <c r="U137" i="444"/>
  <c r="T137" i="444"/>
  <c r="S137" i="444"/>
  <c r="R137" i="444"/>
  <c r="Q137" i="444"/>
  <c r="P137" i="444"/>
  <c r="O137" i="444"/>
  <c r="N137" i="444"/>
  <c r="M137" i="444"/>
  <c r="L137" i="444"/>
  <c r="BX136" i="444"/>
  <c r="BY136" i="444" s="1"/>
  <c r="BH136" i="444"/>
  <c r="BG136" i="444"/>
  <c r="BF136" i="444"/>
  <c r="BE136" i="444"/>
  <c r="BD136" i="444"/>
  <c r="BC136" i="444"/>
  <c r="BB136" i="444"/>
  <c r="BA136" i="444"/>
  <c r="AZ136" i="444"/>
  <c r="AY136" i="444"/>
  <c r="AU136" i="444"/>
  <c r="AN136" i="444"/>
  <c r="BS136" i="444" s="1"/>
  <c r="AL136" i="444"/>
  <c r="AM136" i="444" s="1"/>
  <c r="AK136" i="444"/>
  <c r="AI136" i="444"/>
  <c r="AJ136" i="444" s="1"/>
  <c r="AH136" i="444"/>
  <c r="AG136" i="444"/>
  <c r="AF136" i="444"/>
  <c r="AE136" i="444"/>
  <c r="AD136" i="444"/>
  <c r="AC136" i="444"/>
  <c r="AB136" i="444"/>
  <c r="AA136" i="444"/>
  <c r="Z136" i="444"/>
  <c r="Y136" i="444"/>
  <c r="X136" i="444"/>
  <c r="W136" i="444"/>
  <c r="V136" i="444"/>
  <c r="U136" i="444"/>
  <c r="T136" i="444"/>
  <c r="S136" i="444"/>
  <c r="R136" i="444"/>
  <c r="Q136" i="444"/>
  <c r="P136" i="444"/>
  <c r="O136" i="444"/>
  <c r="N136" i="444"/>
  <c r="M136" i="444"/>
  <c r="L136" i="444"/>
  <c r="BX135" i="444"/>
  <c r="BY135" i="444" s="1"/>
  <c r="BH135" i="444"/>
  <c r="BG135" i="444"/>
  <c r="BF135" i="444"/>
  <c r="BE135" i="444"/>
  <c r="BD135" i="444"/>
  <c r="BC135" i="444"/>
  <c r="BB135" i="444"/>
  <c r="BA135" i="444"/>
  <c r="AZ135" i="444"/>
  <c r="AY135" i="444"/>
  <c r="AN135" i="444"/>
  <c r="BT135" i="444" s="1"/>
  <c r="AL135" i="444"/>
  <c r="AM135" i="444" s="1"/>
  <c r="AK135" i="444"/>
  <c r="AI135" i="444"/>
  <c r="AJ135" i="444" s="1"/>
  <c r="AH135" i="444"/>
  <c r="AG135" i="444"/>
  <c r="AF135" i="444"/>
  <c r="AE135" i="444"/>
  <c r="AD135" i="444"/>
  <c r="AC135" i="444"/>
  <c r="AB135" i="444"/>
  <c r="AA135" i="444"/>
  <c r="Z135" i="444"/>
  <c r="Y135" i="444"/>
  <c r="X135" i="444"/>
  <c r="W135" i="444"/>
  <c r="V135" i="444"/>
  <c r="U135" i="444"/>
  <c r="T135" i="444"/>
  <c r="S135" i="444"/>
  <c r="R135" i="444"/>
  <c r="Q135" i="444"/>
  <c r="P135" i="444"/>
  <c r="O135" i="444"/>
  <c r="N135" i="444"/>
  <c r="M135" i="444"/>
  <c r="L135" i="444"/>
  <c r="BX134" i="444"/>
  <c r="BY134" i="444"/>
  <c r="BH134" i="444"/>
  <c r="BI134" i="444" s="1"/>
  <c r="BG134" i="444"/>
  <c r="BF134" i="444"/>
  <c r="BE134" i="444"/>
  <c r="BD134" i="444"/>
  <c r="BC134" i="444"/>
  <c r="BB134" i="444"/>
  <c r="BA134" i="444"/>
  <c r="AZ134" i="444"/>
  <c r="AY134" i="444"/>
  <c r="AN134" i="444"/>
  <c r="AL134" i="444"/>
  <c r="AM134" i="444" s="1"/>
  <c r="AK134" i="444"/>
  <c r="AI134" i="444"/>
  <c r="AJ134" i="444" s="1"/>
  <c r="AH134" i="444"/>
  <c r="AG134" i="444"/>
  <c r="AF134" i="444"/>
  <c r="AE134" i="444"/>
  <c r="AD134" i="444"/>
  <c r="AC134" i="444"/>
  <c r="AB134" i="444"/>
  <c r="AA134" i="444"/>
  <c r="Z134" i="444"/>
  <c r="Y134" i="444"/>
  <c r="X134" i="444"/>
  <c r="W134" i="444"/>
  <c r="V134" i="444"/>
  <c r="U134" i="444"/>
  <c r="T134" i="444"/>
  <c r="S134" i="444"/>
  <c r="R134" i="444"/>
  <c r="Q134" i="444"/>
  <c r="P134" i="444"/>
  <c r="O134" i="444"/>
  <c r="N134" i="444"/>
  <c r="M134" i="444"/>
  <c r="L134" i="444"/>
  <c r="BX133" i="444"/>
  <c r="BY133" i="444" s="1"/>
  <c r="BH133" i="444"/>
  <c r="BK133" i="444" s="1"/>
  <c r="BG133" i="444"/>
  <c r="BF133" i="444"/>
  <c r="BE133" i="444"/>
  <c r="BD133" i="444"/>
  <c r="BC133" i="444"/>
  <c r="BB133" i="444"/>
  <c r="BA133" i="444"/>
  <c r="AZ133" i="444"/>
  <c r="AY133" i="444"/>
  <c r="AN133" i="444"/>
  <c r="AS133" i="444" s="1"/>
  <c r="AL133" i="444"/>
  <c r="AM133" i="444" s="1"/>
  <c r="AK133" i="444"/>
  <c r="AI133" i="444"/>
  <c r="AJ133" i="444" s="1"/>
  <c r="AH133" i="444"/>
  <c r="AG133" i="444"/>
  <c r="AF133" i="444"/>
  <c r="AE133" i="444"/>
  <c r="AD133" i="444"/>
  <c r="AC133" i="444"/>
  <c r="AB133" i="444"/>
  <c r="AA133" i="444"/>
  <c r="Z133" i="444"/>
  <c r="Y133" i="444"/>
  <c r="X133" i="444"/>
  <c r="W133" i="444"/>
  <c r="V133" i="444"/>
  <c r="U133" i="444"/>
  <c r="T133" i="444"/>
  <c r="S133" i="444"/>
  <c r="R133" i="444"/>
  <c r="Q133" i="444"/>
  <c r="P133" i="444"/>
  <c r="O133" i="444"/>
  <c r="N133" i="444"/>
  <c r="M133" i="444"/>
  <c r="L133" i="444"/>
  <c r="BX132" i="444"/>
  <c r="BY132" i="444" s="1"/>
  <c r="BH132" i="444"/>
  <c r="BG132" i="444"/>
  <c r="BF132" i="444"/>
  <c r="BE132" i="444"/>
  <c r="BD132" i="444"/>
  <c r="BC132" i="444"/>
  <c r="BB132" i="444"/>
  <c r="BA132" i="444"/>
  <c r="AZ132" i="444"/>
  <c r="AY132" i="444"/>
  <c r="AN132" i="444"/>
  <c r="BP132" i="444" s="1"/>
  <c r="AL132" i="444"/>
  <c r="AM132" i="444" s="1"/>
  <c r="AK132" i="444"/>
  <c r="AI132" i="444"/>
  <c r="AJ132" i="444" s="1"/>
  <c r="AH132" i="444"/>
  <c r="AG132" i="444"/>
  <c r="AF132" i="444"/>
  <c r="AE132" i="444"/>
  <c r="AD132" i="444"/>
  <c r="AC132" i="444"/>
  <c r="AB132" i="444"/>
  <c r="AA132" i="444"/>
  <c r="Z132" i="444"/>
  <c r="Y132" i="444"/>
  <c r="X132" i="444"/>
  <c r="W132" i="444"/>
  <c r="V132" i="444"/>
  <c r="U132" i="444"/>
  <c r="T132" i="444"/>
  <c r="S132" i="444"/>
  <c r="R132" i="444"/>
  <c r="Q132" i="444"/>
  <c r="P132" i="444"/>
  <c r="O132" i="444"/>
  <c r="N132" i="444"/>
  <c r="M132" i="444"/>
  <c r="L132" i="444"/>
  <c r="BX131" i="444"/>
  <c r="BY131" i="444" s="1"/>
  <c r="BH131" i="444"/>
  <c r="BG131" i="444"/>
  <c r="BF131" i="444"/>
  <c r="BE131" i="444"/>
  <c r="BD131" i="444"/>
  <c r="BC131" i="444"/>
  <c r="BB131" i="444"/>
  <c r="BA131" i="444"/>
  <c r="AZ131" i="444"/>
  <c r="AY131" i="444"/>
  <c r="AT131" i="444"/>
  <c r="AN131" i="444"/>
  <c r="BO131" i="444" s="1"/>
  <c r="AL131" i="444"/>
  <c r="AM131" i="444" s="1"/>
  <c r="AK131" i="444"/>
  <c r="AI131" i="444"/>
  <c r="AJ131" i="444" s="1"/>
  <c r="AH131" i="444"/>
  <c r="AG131" i="444"/>
  <c r="AF131" i="444"/>
  <c r="AE131" i="444"/>
  <c r="AD131" i="444"/>
  <c r="AC131" i="444"/>
  <c r="AB131" i="444"/>
  <c r="AA131" i="444"/>
  <c r="Z131" i="444"/>
  <c r="Y131" i="444"/>
  <c r="X131" i="444"/>
  <c r="W131" i="444"/>
  <c r="V131" i="444"/>
  <c r="U131" i="444"/>
  <c r="T131" i="444"/>
  <c r="S131" i="444"/>
  <c r="R131" i="444"/>
  <c r="Q131" i="444"/>
  <c r="P131" i="444"/>
  <c r="O131" i="444"/>
  <c r="N131" i="444"/>
  <c r="M131" i="444"/>
  <c r="L131" i="444"/>
  <c r="BX130" i="444"/>
  <c r="BY130" i="444" s="1"/>
  <c r="BH130" i="444"/>
  <c r="BG130" i="444"/>
  <c r="BF130" i="444"/>
  <c r="BE130" i="444"/>
  <c r="BD130" i="444"/>
  <c r="BC130" i="444"/>
  <c r="BB130" i="444"/>
  <c r="BA130" i="444"/>
  <c r="AZ130" i="444"/>
  <c r="AY130" i="444"/>
  <c r="AN130" i="444"/>
  <c r="AL130" i="444"/>
  <c r="AM130" i="444" s="1"/>
  <c r="AK130" i="444"/>
  <c r="AI130" i="444"/>
  <c r="AJ130" i="444" s="1"/>
  <c r="AH130" i="444"/>
  <c r="AG130" i="444"/>
  <c r="AF130" i="444"/>
  <c r="AE130" i="444"/>
  <c r="AD130" i="444"/>
  <c r="AC130" i="444"/>
  <c r="AB130" i="444"/>
  <c r="AA130" i="444"/>
  <c r="Z130" i="444"/>
  <c r="Y130" i="444"/>
  <c r="X130" i="444"/>
  <c r="W130" i="444"/>
  <c r="V130" i="444"/>
  <c r="U130" i="444"/>
  <c r="T130" i="444"/>
  <c r="S130" i="444"/>
  <c r="R130" i="444"/>
  <c r="Q130" i="444"/>
  <c r="P130" i="444"/>
  <c r="O130" i="444"/>
  <c r="N130" i="444"/>
  <c r="M130" i="444"/>
  <c r="L130" i="444"/>
  <c r="BX129" i="444"/>
  <c r="BY129" i="444" s="1"/>
  <c r="BH129" i="444"/>
  <c r="BI129" i="444" s="1"/>
  <c r="BG129" i="444"/>
  <c r="BF129" i="444"/>
  <c r="BE129" i="444"/>
  <c r="BD129" i="444"/>
  <c r="BC129" i="444"/>
  <c r="BB129" i="444"/>
  <c r="BA129" i="444"/>
  <c r="AZ129" i="444"/>
  <c r="AY129" i="444"/>
  <c r="AN129" i="444"/>
  <c r="AL129" i="444"/>
  <c r="AM129" i="444" s="1"/>
  <c r="AK129" i="444"/>
  <c r="AI129" i="444"/>
  <c r="AJ129" i="444" s="1"/>
  <c r="AH129" i="444"/>
  <c r="AG129" i="444"/>
  <c r="AF129" i="444"/>
  <c r="AE129" i="444"/>
  <c r="AD129" i="444"/>
  <c r="AC129" i="444"/>
  <c r="AB129" i="444"/>
  <c r="AA129" i="444"/>
  <c r="Z129" i="444"/>
  <c r="Y129" i="444"/>
  <c r="X129" i="444"/>
  <c r="W129" i="444"/>
  <c r="V129" i="444"/>
  <c r="U129" i="444"/>
  <c r="T129" i="444"/>
  <c r="S129" i="444"/>
  <c r="R129" i="444"/>
  <c r="Q129" i="444"/>
  <c r="P129" i="444"/>
  <c r="O129" i="444"/>
  <c r="N129" i="444"/>
  <c r="M129" i="444"/>
  <c r="L129" i="444"/>
  <c r="BX128" i="444"/>
  <c r="BY128" i="444" s="1"/>
  <c r="BH128" i="444"/>
  <c r="BK128" i="444" s="1"/>
  <c r="BG128" i="444"/>
  <c r="BF128" i="444"/>
  <c r="BE128" i="444"/>
  <c r="BD128" i="444"/>
  <c r="BC128" i="444"/>
  <c r="BB128" i="444"/>
  <c r="BA128" i="444"/>
  <c r="AZ128" i="444"/>
  <c r="AY128" i="444"/>
  <c r="AN128" i="444"/>
  <c r="AT128" i="444" s="1"/>
  <c r="AL128" i="444"/>
  <c r="AM128" i="444" s="1"/>
  <c r="AK128" i="444"/>
  <c r="AI128" i="444"/>
  <c r="AJ128" i="444" s="1"/>
  <c r="AH128" i="444"/>
  <c r="AG128" i="444"/>
  <c r="AF128" i="444"/>
  <c r="AE128" i="444"/>
  <c r="AD128" i="444"/>
  <c r="AC128" i="444"/>
  <c r="AB128" i="444"/>
  <c r="AA128" i="444"/>
  <c r="Z128" i="444"/>
  <c r="Y128" i="444"/>
  <c r="X128" i="444"/>
  <c r="W128" i="444"/>
  <c r="V128" i="444"/>
  <c r="U128" i="444"/>
  <c r="T128" i="444"/>
  <c r="S128" i="444"/>
  <c r="R128" i="444"/>
  <c r="Q128" i="444"/>
  <c r="P128" i="444"/>
  <c r="O128" i="444"/>
  <c r="N128" i="444"/>
  <c r="M128" i="444"/>
  <c r="L128" i="444"/>
  <c r="BX127" i="444"/>
  <c r="BY127" i="444" s="1"/>
  <c r="BP127" i="444"/>
  <c r="BH127" i="444"/>
  <c r="BI127" i="444" s="1"/>
  <c r="BG127" i="444"/>
  <c r="BF127" i="444"/>
  <c r="BE127" i="444"/>
  <c r="BD127" i="444"/>
  <c r="BC127" i="444"/>
  <c r="BB127" i="444"/>
  <c r="BA127" i="444"/>
  <c r="AZ127" i="444"/>
  <c r="AY127" i="444"/>
  <c r="AP127" i="444"/>
  <c r="AQ127" i="444" s="1"/>
  <c r="AN127" i="444"/>
  <c r="BT127" i="444" s="1"/>
  <c r="AL127" i="444"/>
  <c r="AM127" i="444" s="1"/>
  <c r="AK127" i="444"/>
  <c r="AI127" i="444"/>
  <c r="AJ127" i="444" s="1"/>
  <c r="AH127" i="444"/>
  <c r="AG127" i="444"/>
  <c r="AF127" i="444"/>
  <c r="AE127" i="444"/>
  <c r="AD127" i="444"/>
  <c r="AC127" i="444"/>
  <c r="AB127" i="444"/>
  <c r="AA127" i="444"/>
  <c r="Z127" i="444"/>
  <c r="Y127" i="444"/>
  <c r="X127" i="444"/>
  <c r="W127" i="444"/>
  <c r="V127" i="444"/>
  <c r="U127" i="444"/>
  <c r="T127" i="444"/>
  <c r="S127" i="444"/>
  <c r="R127" i="444"/>
  <c r="Q127" i="444"/>
  <c r="P127" i="444"/>
  <c r="O127" i="444"/>
  <c r="N127" i="444"/>
  <c r="M127" i="444"/>
  <c r="L127" i="444"/>
  <c r="BX126" i="444"/>
  <c r="BY126" i="444"/>
  <c r="BH126" i="444"/>
  <c r="BG126" i="444"/>
  <c r="BF126" i="444"/>
  <c r="BE126" i="444"/>
  <c r="BD126" i="444"/>
  <c r="BC126" i="444"/>
  <c r="BB126" i="444"/>
  <c r="BA126" i="444"/>
  <c r="AZ126" i="444"/>
  <c r="AY126" i="444"/>
  <c r="AN126" i="444"/>
  <c r="BR126" i="444" s="1"/>
  <c r="AL126" i="444"/>
  <c r="AM126" i="444" s="1"/>
  <c r="AK126" i="444"/>
  <c r="AI126" i="444"/>
  <c r="AJ126" i="444" s="1"/>
  <c r="AH126" i="444"/>
  <c r="AG126" i="444"/>
  <c r="AF126" i="444"/>
  <c r="AE126" i="444"/>
  <c r="AD126" i="444"/>
  <c r="AC126" i="444"/>
  <c r="AB126" i="444"/>
  <c r="AA126" i="444"/>
  <c r="Z126" i="444"/>
  <c r="Y126" i="444"/>
  <c r="X126" i="444"/>
  <c r="W126" i="444"/>
  <c r="V126" i="444"/>
  <c r="U126" i="444"/>
  <c r="T126" i="444"/>
  <c r="S126" i="444"/>
  <c r="R126" i="444"/>
  <c r="Q126" i="444"/>
  <c r="P126" i="444"/>
  <c r="O126" i="444"/>
  <c r="N126" i="444"/>
  <c r="M126" i="444"/>
  <c r="L126" i="444"/>
  <c r="BX125" i="444"/>
  <c r="BY125" i="444" s="1"/>
  <c r="BH125" i="444"/>
  <c r="BJ125" i="444" s="1"/>
  <c r="BG125" i="444"/>
  <c r="BF125" i="444"/>
  <c r="BE125" i="444"/>
  <c r="BD125" i="444"/>
  <c r="BC125" i="444"/>
  <c r="BB125" i="444"/>
  <c r="BA125" i="444"/>
  <c r="AZ125" i="444"/>
  <c r="AY125" i="444"/>
  <c r="AN125" i="444"/>
  <c r="AT125" i="444" s="1"/>
  <c r="AL125" i="444"/>
  <c r="AM125" i="444" s="1"/>
  <c r="AK125" i="444"/>
  <c r="AI125" i="444"/>
  <c r="AJ125" i="444" s="1"/>
  <c r="AH125" i="444"/>
  <c r="AG125" i="444"/>
  <c r="AF125" i="444"/>
  <c r="AE125" i="444"/>
  <c r="AD125" i="444"/>
  <c r="AC125" i="444"/>
  <c r="AB125" i="444"/>
  <c r="AA125" i="444"/>
  <c r="Z125" i="444"/>
  <c r="Y125" i="444"/>
  <c r="X125" i="444"/>
  <c r="W125" i="444"/>
  <c r="V125" i="444"/>
  <c r="U125" i="444"/>
  <c r="T125" i="444"/>
  <c r="S125" i="444"/>
  <c r="R125" i="444"/>
  <c r="Q125" i="444"/>
  <c r="P125" i="444"/>
  <c r="O125" i="444"/>
  <c r="N125" i="444"/>
  <c r="M125" i="444"/>
  <c r="L125" i="444"/>
  <c r="BX124" i="444"/>
  <c r="BY124" i="444" s="1"/>
  <c r="BH124" i="444"/>
  <c r="BG124" i="444"/>
  <c r="BF124" i="444"/>
  <c r="BE124" i="444"/>
  <c r="BD124" i="444"/>
  <c r="BC124" i="444"/>
  <c r="BB124" i="444"/>
  <c r="BA124" i="444"/>
  <c r="AZ124" i="444"/>
  <c r="AY124" i="444"/>
  <c r="AN124" i="444"/>
  <c r="AP124" i="444" s="1"/>
  <c r="AQ124" i="444" s="1"/>
  <c r="AL124" i="444"/>
  <c r="AM124" i="444" s="1"/>
  <c r="AK124" i="444"/>
  <c r="AI124" i="444"/>
  <c r="AJ124" i="444" s="1"/>
  <c r="AH124" i="444"/>
  <c r="AG124" i="444"/>
  <c r="AF124" i="444"/>
  <c r="AE124" i="444"/>
  <c r="AD124" i="444"/>
  <c r="AC124" i="444"/>
  <c r="AB124" i="444"/>
  <c r="AA124" i="444"/>
  <c r="Z124" i="444"/>
  <c r="Y124" i="444"/>
  <c r="X124" i="444"/>
  <c r="W124" i="444"/>
  <c r="V124" i="444"/>
  <c r="U124" i="444"/>
  <c r="T124" i="444"/>
  <c r="S124" i="444"/>
  <c r="R124" i="444"/>
  <c r="Q124" i="444"/>
  <c r="P124" i="444"/>
  <c r="O124" i="444"/>
  <c r="N124" i="444"/>
  <c r="M124" i="444"/>
  <c r="L124" i="444"/>
  <c r="BX123" i="444"/>
  <c r="BY123" i="444" s="1"/>
  <c r="BH123" i="444"/>
  <c r="BG123" i="444"/>
  <c r="BF123" i="444"/>
  <c r="BE123" i="444"/>
  <c r="BD123" i="444"/>
  <c r="BC123" i="444"/>
  <c r="BB123" i="444"/>
  <c r="BA123" i="444"/>
  <c r="AZ123" i="444"/>
  <c r="AY123" i="444"/>
  <c r="AN123" i="444"/>
  <c r="BL123" i="444" s="1"/>
  <c r="AL123" i="444"/>
  <c r="AM123" i="444" s="1"/>
  <c r="AK123" i="444"/>
  <c r="AI123" i="444"/>
  <c r="AJ123" i="444" s="1"/>
  <c r="AH123" i="444"/>
  <c r="AG123" i="444"/>
  <c r="AF123" i="444"/>
  <c r="AE123" i="444"/>
  <c r="AD123" i="444"/>
  <c r="AC123" i="444"/>
  <c r="AB123" i="444"/>
  <c r="AA123" i="444"/>
  <c r="Z123" i="444"/>
  <c r="Y123" i="444"/>
  <c r="X123" i="444"/>
  <c r="W123" i="444"/>
  <c r="V123" i="444"/>
  <c r="U123" i="444"/>
  <c r="T123" i="444"/>
  <c r="S123" i="444"/>
  <c r="R123" i="444"/>
  <c r="Q123" i="444"/>
  <c r="P123" i="444"/>
  <c r="O123" i="444"/>
  <c r="N123" i="444"/>
  <c r="M123" i="444"/>
  <c r="L123" i="444"/>
  <c r="BX122" i="444"/>
  <c r="BY122" i="444" s="1"/>
  <c r="BH122" i="444"/>
  <c r="BI122" i="444" s="1"/>
  <c r="BG122" i="444"/>
  <c r="BF122" i="444"/>
  <c r="BE122" i="444"/>
  <c r="BD122" i="444"/>
  <c r="BC122" i="444"/>
  <c r="BB122" i="444"/>
  <c r="BA122" i="444"/>
  <c r="AZ122" i="444"/>
  <c r="AY122" i="444"/>
  <c r="AN122" i="444"/>
  <c r="AL122" i="444"/>
  <c r="AM122" i="444" s="1"/>
  <c r="AK122" i="444"/>
  <c r="AI122" i="444"/>
  <c r="AJ122" i="444" s="1"/>
  <c r="AH122" i="444"/>
  <c r="AG122" i="444"/>
  <c r="AF122" i="444"/>
  <c r="AE122" i="444"/>
  <c r="AD122" i="444"/>
  <c r="AC122" i="444"/>
  <c r="AB122" i="444"/>
  <c r="AA122" i="444"/>
  <c r="Z122" i="444"/>
  <c r="Y122" i="444"/>
  <c r="X122" i="444"/>
  <c r="W122" i="444"/>
  <c r="V122" i="444"/>
  <c r="U122" i="444"/>
  <c r="T122" i="444"/>
  <c r="S122" i="444"/>
  <c r="R122" i="444"/>
  <c r="Q122" i="444"/>
  <c r="P122" i="444"/>
  <c r="O122" i="444"/>
  <c r="N122" i="444"/>
  <c r="M122" i="444"/>
  <c r="L122" i="444"/>
  <c r="BX121" i="444"/>
  <c r="BY121" i="444" s="1"/>
  <c r="BN121" i="444"/>
  <c r="BI121" i="444"/>
  <c r="BH121" i="444"/>
  <c r="BG121" i="444"/>
  <c r="BF121" i="444"/>
  <c r="BE121" i="444"/>
  <c r="BD121" i="444"/>
  <c r="BC121" i="444"/>
  <c r="BB121" i="444"/>
  <c r="BA121" i="444"/>
  <c r="AZ121" i="444"/>
  <c r="AY121" i="444"/>
  <c r="AN121" i="444"/>
  <c r="AL121" i="444"/>
  <c r="AM121" i="444" s="1"/>
  <c r="AK121" i="444"/>
  <c r="AI121" i="444"/>
  <c r="AJ121" i="444" s="1"/>
  <c r="AH121" i="444"/>
  <c r="AG121" i="444"/>
  <c r="AF121" i="444"/>
  <c r="AE121" i="444"/>
  <c r="AD121" i="444"/>
  <c r="AC121" i="444"/>
  <c r="AB121" i="444"/>
  <c r="AA121" i="444"/>
  <c r="Z121" i="444"/>
  <c r="Y121" i="444"/>
  <c r="X121" i="444"/>
  <c r="W121" i="444"/>
  <c r="V121" i="444"/>
  <c r="U121" i="444"/>
  <c r="T121" i="444"/>
  <c r="S121" i="444"/>
  <c r="R121" i="444"/>
  <c r="Q121" i="444"/>
  <c r="P121" i="444"/>
  <c r="O121" i="444"/>
  <c r="N121" i="444"/>
  <c r="M121" i="444"/>
  <c r="L121" i="444"/>
  <c r="BX120" i="444"/>
  <c r="BY120" i="444" s="1"/>
  <c r="BP120" i="444"/>
  <c r="BO120" i="444"/>
  <c r="BH120" i="444"/>
  <c r="BJ120" i="444" s="1"/>
  <c r="BG120" i="444"/>
  <c r="BF120" i="444"/>
  <c r="BE120" i="444"/>
  <c r="BD120" i="444"/>
  <c r="BC120" i="444"/>
  <c r="BB120" i="444"/>
  <c r="BA120" i="444"/>
  <c r="AZ120" i="444"/>
  <c r="AY120" i="444"/>
  <c r="AN120" i="444"/>
  <c r="AP120" i="444" s="1"/>
  <c r="AQ120" i="444" s="1"/>
  <c r="AL120" i="444"/>
  <c r="AM120" i="444" s="1"/>
  <c r="AK120" i="444"/>
  <c r="AI120" i="444"/>
  <c r="AJ120" i="444" s="1"/>
  <c r="AH120" i="444"/>
  <c r="AG120" i="444"/>
  <c r="AF120" i="444"/>
  <c r="AE120" i="444"/>
  <c r="AD120" i="444"/>
  <c r="AC120" i="444"/>
  <c r="AB120" i="444"/>
  <c r="AA120" i="444"/>
  <c r="Z120" i="444"/>
  <c r="Y120" i="444"/>
  <c r="X120" i="444"/>
  <c r="W120" i="444"/>
  <c r="V120" i="444"/>
  <c r="U120" i="444"/>
  <c r="T120" i="444"/>
  <c r="S120" i="444"/>
  <c r="R120" i="444"/>
  <c r="Q120" i="444"/>
  <c r="P120" i="444"/>
  <c r="O120" i="444"/>
  <c r="N120" i="444"/>
  <c r="M120" i="444"/>
  <c r="L120" i="444"/>
  <c r="BX119" i="444"/>
  <c r="BY119" i="444" s="1"/>
  <c r="BH119" i="444"/>
  <c r="BI119" i="444" s="1"/>
  <c r="BG119" i="444"/>
  <c r="BF119" i="444"/>
  <c r="BE119" i="444"/>
  <c r="BD119" i="444"/>
  <c r="BC119" i="444"/>
  <c r="BB119" i="444"/>
  <c r="BA119" i="444"/>
  <c r="AZ119" i="444"/>
  <c r="AY119" i="444"/>
  <c r="AN119" i="444"/>
  <c r="BQ119" i="444" s="1"/>
  <c r="AL119" i="444"/>
  <c r="AM119" i="444" s="1"/>
  <c r="AK119" i="444"/>
  <c r="AI119" i="444"/>
  <c r="AJ119" i="444" s="1"/>
  <c r="AH119" i="444"/>
  <c r="AG119" i="444"/>
  <c r="AF119" i="444"/>
  <c r="AE119" i="444"/>
  <c r="AD119" i="444"/>
  <c r="AC119" i="444"/>
  <c r="AB119" i="444"/>
  <c r="AA119" i="444"/>
  <c r="Z119" i="444"/>
  <c r="Y119" i="444"/>
  <c r="X119" i="444"/>
  <c r="W119" i="444"/>
  <c r="V119" i="444"/>
  <c r="U119" i="444"/>
  <c r="T119" i="444"/>
  <c r="S119" i="444"/>
  <c r="R119" i="444"/>
  <c r="Q119" i="444"/>
  <c r="P119" i="444"/>
  <c r="O119" i="444"/>
  <c r="N119" i="444"/>
  <c r="M119" i="444"/>
  <c r="L119" i="444"/>
  <c r="BX118" i="444"/>
  <c r="BY118" i="444" s="1"/>
  <c r="BH118" i="444"/>
  <c r="BG118" i="444"/>
  <c r="BF118" i="444"/>
  <c r="BE118" i="444"/>
  <c r="BD118" i="444"/>
  <c r="BC118" i="444"/>
  <c r="BB118" i="444"/>
  <c r="BA118" i="444"/>
  <c r="AZ118" i="444"/>
  <c r="AY118" i="444"/>
  <c r="AN118" i="444"/>
  <c r="AL118" i="444"/>
  <c r="AM118" i="444" s="1"/>
  <c r="AK118" i="444"/>
  <c r="AI118" i="444"/>
  <c r="AJ118" i="444" s="1"/>
  <c r="AH118" i="444"/>
  <c r="AG118" i="444"/>
  <c r="AF118" i="444"/>
  <c r="AE118" i="444"/>
  <c r="AD118" i="444"/>
  <c r="AC118" i="444"/>
  <c r="AB118" i="444"/>
  <c r="AA118" i="444"/>
  <c r="Z118" i="444"/>
  <c r="Y118" i="444"/>
  <c r="X118" i="444"/>
  <c r="W118" i="444"/>
  <c r="V118" i="444"/>
  <c r="U118" i="444"/>
  <c r="T118" i="444"/>
  <c r="S118" i="444"/>
  <c r="R118" i="444"/>
  <c r="Q118" i="444"/>
  <c r="P118" i="444"/>
  <c r="O118" i="444"/>
  <c r="N118" i="444"/>
  <c r="M118" i="444"/>
  <c r="L118" i="444"/>
  <c r="BX117" i="444"/>
  <c r="BY117" i="444" s="1"/>
  <c r="BH117" i="444"/>
  <c r="BI117" i="444" s="1"/>
  <c r="BG117" i="444"/>
  <c r="BF117" i="444"/>
  <c r="BE117" i="444"/>
  <c r="BD117" i="444"/>
  <c r="BC117" i="444"/>
  <c r="BB117" i="444"/>
  <c r="BA117" i="444"/>
  <c r="AZ117" i="444"/>
  <c r="AY117" i="444"/>
  <c r="AN117" i="444"/>
  <c r="AL117" i="444"/>
  <c r="AM117" i="444" s="1"/>
  <c r="AK117" i="444"/>
  <c r="AI117" i="444"/>
  <c r="AJ117" i="444" s="1"/>
  <c r="AH117" i="444"/>
  <c r="AG117" i="444"/>
  <c r="AF117" i="444"/>
  <c r="AE117" i="444"/>
  <c r="AD117" i="444"/>
  <c r="AC117" i="444"/>
  <c r="AB117" i="444"/>
  <c r="AA117" i="444"/>
  <c r="Z117" i="444"/>
  <c r="Y117" i="444"/>
  <c r="X117" i="444"/>
  <c r="W117" i="444"/>
  <c r="V117" i="444"/>
  <c r="U117" i="444"/>
  <c r="T117" i="444"/>
  <c r="S117" i="444"/>
  <c r="R117" i="444"/>
  <c r="Q117" i="444"/>
  <c r="P117" i="444"/>
  <c r="O117" i="444"/>
  <c r="N117" i="444"/>
  <c r="M117" i="444"/>
  <c r="L117" i="444"/>
  <c r="BX116" i="444"/>
  <c r="BY116" i="444" s="1"/>
  <c r="BH116" i="444"/>
  <c r="BG116" i="444"/>
  <c r="BF116" i="444"/>
  <c r="BE116" i="444"/>
  <c r="BD116" i="444"/>
  <c r="BC116" i="444"/>
  <c r="BB116" i="444"/>
  <c r="BA116" i="444"/>
  <c r="AZ116" i="444"/>
  <c r="AY116" i="444"/>
  <c r="AN116" i="444"/>
  <c r="BP116" i="444" s="1"/>
  <c r="AL116" i="444"/>
  <c r="AM116" i="444" s="1"/>
  <c r="AK116" i="444"/>
  <c r="AI116" i="444"/>
  <c r="AJ116" i="444"/>
  <c r="AH116" i="444"/>
  <c r="AG116" i="444"/>
  <c r="AF116" i="444"/>
  <c r="AE116" i="444"/>
  <c r="AD116" i="444"/>
  <c r="AC116" i="444"/>
  <c r="AB116" i="444"/>
  <c r="AA116" i="444"/>
  <c r="Z116" i="444"/>
  <c r="Y116" i="444"/>
  <c r="X116" i="444"/>
  <c r="W116" i="444"/>
  <c r="V116" i="444"/>
  <c r="U116" i="444"/>
  <c r="T116" i="444"/>
  <c r="S116" i="444"/>
  <c r="R116" i="444"/>
  <c r="Q116" i="444"/>
  <c r="P116" i="444"/>
  <c r="O116" i="444"/>
  <c r="N116" i="444"/>
  <c r="M116" i="444"/>
  <c r="L116" i="444"/>
  <c r="BX115" i="444"/>
  <c r="BY115" i="444" s="1"/>
  <c r="BH115" i="444"/>
  <c r="BI115" i="444" s="1"/>
  <c r="BG115" i="444"/>
  <c r="BF115" i="444"/>
  <c r="BE115" i="444"/>
  <c r="BD115" i="444"/>
  <c r="BC115" i="444"/>
  <c r="BB115" i="444"/>
  <c r="BA115" i="444"/>
  <c r="AZ115" i="444"/>
  <c r="AY115" i="444"/>
  <c r="AN115" i="444"/>
  <c r="AL115" i="444"/>
  <c r="AM115" i="444" s="1"/>
  <c r="AK115" i="444"/>
  <c r="AI115" i="444"/>
  <c r="AJ115" i="444" s="1"/>
  <c r="AH115" i="444"/>
  <c r="AG115" i="444"/>
  <c r="AF115" i="444"/>
  <c r="AE115" i="444"/>
  <c r="AD115" i="444"/>
  <c r="AC115" i="444"/>
  <c r="AB115" i="444"/>
  <c r="AA115" i="444"/>
  <c r="Z115" i="444"/>
  <c r="Y115" i="444"/>
  <c r="X115" i="444"/>
  <c r="W115" i="444"/>
  <c r="V115" i="444"/>
  <c r="U115" i="444"/>
  <c r="T115" i="444"/>
  <c r="S115" i="444"/>
  <c r="R115" i="444"/>
  <c r="Q115" i="444"/>
  <c r="P115" i="444"/>
  <c r="O115" i="444"/>
  <c r="N115" i="444"/>
  <c r="M115" i="444"/>
  <c r="L115" i="444"/>
  <c r="BX114" i="444"/>
  <c r="BY114" i="444" s="1"/>
  <c r="BH114" i="444"/>
  <c r="BJ114" i="444" s="1"/>
  <c r="BK114" i="444"/>
  <c r="BG114" i="444"/>
  <c r="BF114" i="444"/>
  <c r="BE114" i="444"/>
  <c r="BD114" i="444"/>
  <c r="BC114" i="444"/>
  <c r="BB114" i="444"/>
  <c r="BA114" i="444"/>
  <c r="AZ114" i="444"/>
  <c r="AY114" i="444"/>
  <c r="AN114" i="444"/>
  <c r="AL114" i="444"/>
  <c r="AM114" i="444" s="1"/>
  <c r="AK114" i="444"/>
  <c r="AJ114" i="444"/>
  <c r="AI114" i="444"/>
  <c r="AH114" i="444"/>
  <c r="AG114" i="444"/>
  <c r="AF114" i="444"/>
  <c r="AE114" i="444"/>
  <c r="AD114" i="444"/>
  <c r="AC114" i="444"/>
  <c r="AB114" i="444"/>
  <c r="AA114" i="444"/>
  <c r="Z114" i="444"/>
  <c r="Y114" i="444"/>
  <c r="X114" i="444"/>
  <c r="W114" i="444"/>
  <c r="V114" i="444"/>
  <c r="U114" i="444"/>
  <c r="T114" i="444"/>
  <c r="S114" i="444"/>
  <c r="R114" i="444"/>
  <c r="Q114" i="444"/>
  <c r="P114" i="444"/>
  <c r="O114" i="444"/>
  <c r="N114" i="444"/>
  <c r="M114" i="444"/>
  <c r="L114" i="444"/>
  <c r="BX113" i="444"/>
  <c r="BY113" i="444" s="1"/>
  <c r="BJ113" i="444"/>
  <c r="BH113" i="444"/>
  <c r="BG113" i="444"/>
  <c r="BF113" i="444"/>
  <c r="BE113" i="444"/>
  <c r="BD113" i="444"/>
  <c r="BC113" i="444"/>
  <c r="BB113" i="444"/>
  <c r="BA113" i="444"/>
  <c r="AZ113" i="444"/>
  <c r="AY113" i="444"/>
  <c r="AN113" i="444"/>
  <c r="AL113" i="444"/>
  <c r="AM113" i="444" s="1"/>
  <c r="AK113" i="444"/>
  <c r="AI113" i="444"/>
  <c r="AJ113" i="444" s="1"/>
  <c r="AH113" i="444"/>
  <c r="AG113" i="444"/>
  <c r="AF113" i="444"/>
  <c r="AE113" i="444"/>
  <c r="AD113" i="444"/>
  <c r="AC113" i="444"/>
  <c r="AB113" i="444"/>
  <c r="AA113" i="444"/>
  <c r="Z113" i="444"/>
  <c r="Y113" i="444"/>
  <c r="X113" i="444"/>
  <c r="W113" i="444"/>
  <c r="V113" i="444"/>
  <c r="U113" i="444"/>
  <c r="T113" i="444"/>
  <c r="S113" i="444"/>
  <c r="R113" i="444"/>
  <c r="Q113" i="444"/>
  <c r="P113" i="444"/>
  <c r="O113" i="444"/>
  <c r="N113" i="444"/>
  <c r="M113" i="444"/>
  <c r="L113" i="444"/>
  <c r="BX112" i="444"/>
  <c r="BY112" i="444" s="1"/>
  <c r="BR112" i="444"/>
  <c r="BH112" i="444"/>
  <c r="BG112" i="444"/>
  <c r="BF112" i="444"/>
  <c r="BE112" i="444"/>
  <c r="BD112" i="444"/>
  <c r="BC112" i="444"/>
  <c r="BB112" i="444"/>
  <c r="BA112" i="444"/>
  <c r="AZ112" i="444"/>
  <c r="AY112" i="444"/>
  <c r="AT112" i="444"/>
  <c r="AN112" i="444"/>
  <c r="BN112" i="444" s="1"/>
  <c r="AL112" i="444"/>
  <c r="AM112" i="444" s="1"/>
  <c r="AK112" i="444"/>
  <c r="AI112" i="444"/>
  <c r="AJ112" i="444" s="1"/>
  <c r="AH112" i="444"/>
  <c r="AG112" i="444"/>
  <c r="AF112" i="444"/>
  <c r="AE112" i="444"/>
  <c r="AD112" i="444"/>
  <c r="AC112" i="444"/>
  <c r="AB112" i="444"/>
  <c r="AA112" i="444"/>
  <c r="Z112" i="444"/>
  <c r="Y112" i="444"/>
  <c r="X112" i="444"/>
  <c r="W112" i="444"/>
  <c r="V112" i="444"/>
  <c r="U112" i="444"/>
  <c r="T112" i="444"/>
  <c r="S112" i="444"/>
  <c r="R112" i="444"/>
  <c r="Q112" i="444"/>
  <c r="P112" i="444"/>
  <c r="O112" i="444"/>
  <c r="N112" i="444"/>
  <c r="M112" i="444"/>
  <c r="L112" i="444"/>
  <c r="BX111" i="444"/>
  <c r="BY111" i="444" s="1"/>
  <c r="BK111" i="444"/>
  <c r="BH111" i="444"/>
  <c r="BG111" i="444"/>
  <c r="BF111" i="444"/>
  <c r="BE111" i="444"/>
  <c r="BD111" i="444"/>
  <c r="BC111" i="444"/>
  <c r="BB111" i="444"/>
  <c r="BA111" i="444"/>
  <c r="AZ111" i="444"/>
  <c r="AY111" i="444"/>
  <c r="AN111" i="444"/>
  <c r="BO111" i="444" s="1"/>
  <c r="AL111" i="444"/>
  <c r="AM111" i="444" s="1"/>
  <c r="AK111" i="444"/>
  <c r="AI111" i="444"/>
  <c r="AJ111" i="444" s="1"/>
  <c r="AH111" i="444"/>
  <c r="AG111" i="444"/>
  <c r="AF111" i="444"/>
  <c r="AE111" i="444"/>
  <c r="AD111" i="444"/>
  <c r="AC111" i="444"/>
  <c r="AB111" i="444"/>
  <c r="AA111" i="444"/>
  <c r="Z111" i="444"/>
  <c r="Y111" i="444"/>
  <c r="X111" i="444"/>
  <c r="W111" i="444"/>
  <c r="V111" i="444"/>
  <c r="U111" i="444"/>
  <c r="T111" i="444"/>
  <c r="S111" i="444"/>
  <c r="R111" i="444"/>
  <c r="Q111" i="444"/>
  <c r="P111" i="444"/>
  <c r="O111" i="444"/>
  <c r="N111" i="444"/>
  <c r="M111" i="444"/>
  <c r="L111" i="444"/>
  <c r="BX110" i="444"/>
  <c r="BY110" i="444" s="1"/>
  <c r="BN110" i="444"/>
  <c r="BH110" i="444"/>
  <c r="BG110" i="444"/>
  <c r="BF110" i="444"/>
  <c r="BE110" i="444"/>
  <c r="BD110" i="444"/>
  <c r="BC110" i="444"/>
  <c r="BB110" i="444"/>
  <c r="BA110" i="444"/>
  <c r="AZ110" i="444"/>
  <c r="AY110" i="444"/>
  <c r="AN110" i="444"/>
  <c r="BR110" i="444" s="1"/>
  <c r="AL110" i="444"/>
  <c r="AM110" i="444" s="1"/>
  <c r="AK110" i="444"/>
  <c r="AI110" i="444"/>
  <c r="AJ110" i="444" s="1"/>
  <c r="AH110" i="444"/>
  <c r="AG110" i="444"/>
  <c r="AF110" i="444"/>
  <c r="AE110" i="444"/>
  <c r="AD110" i="444"/>
  <c r="AC110" i="444"/>
  <c r="AB110" i="444"/>
  <c r="AA110" i="444"/>
  <c r="Z110" i="444"/>
  <c r="Y110" i="444"/>
  <c r="X110" i="444"/>
  <c r="W110" i="444"/>
  <c r="V110" i="444"/>
  <c r="U110" i="444"/>
  <c r="T110" i="444"/>
  <c r="S110" i="444"/>
  <c r="R110" i="444"/>
  <c r="Q110" i="444"/>
  <c r="P110" i="444"/>
  <c r="O110" i="444"/>
  <c r="N110" i="444"/>
  <c r="M110" i="444"/>
  <c r="L110" i="444"/>
  <c r="BX109" i="444"/>
  <c r="BY109" i="444" s="1"/>
  <c r="BO109" i="444"/>
  <c r="BH109" i="444"/>
  <c r="BK109" i="444" s="1"/>
  <c r="BG109" i="444"/>
  <c r="BF109" i="444"/>
  <c r="BE109" i="444"/>
  <c r="BD109" i="444"/>
  <c r="BC109" i="444"/>
  <c r="BB109" i="444"/>
  <c r="BA109" i="444"/>
  <c r="AZ109" i="444"/>
  <c r="AY109" i="444"/>
  <c r="AP109" i="444"/>
  <c r="AQ109" i="444" s="1"/>
  <c r="AN109" i="444"/>
  <c r="BT109" i="444" s="1"/>
  <c r="AL109" i="444"/>
  <c r="AM109" i="444" s="1"/>
  <c r="AK109" i="444"/>
  <c r="AI109" i="444"/>
  <c r="AJ109" i="444" s="1"/>
  <c r="AH109" i="444"/>
  <c r="AG109" i="444"/>
  <c r="AF109" i="444"/>
  <c r="AE109" i="444"/>
  <c r="AD109" i="444"/>
  <c r="AC109" i="444"/>
  <c r="AB109" i="444"/>
  <c r="AA109" i="444"/>
  <c r="Z109" i="444"/>
  <c r="Y109" i="444"/>
  <c r="X109" i="444"/>
  <c r="W109" i="444"/>
  <c r="V109" i="444"/>
  <c r="U109" i="444"/>
  <c r="T109" i="444"/>
  <c r="S109" i="444"/>
  <c r="R109" i="444"/>
  <c r="Q109" i="444"/>
  <c r="P109" i="444"/>
  <c r="O109" i="444"/>
  <c r="N109" i="444"/>
  <c r="M109" i="444"/>
  <c r="L109" i="444"/>
  <c r="BX108" i="444"/>
  <c r="BY108" i="444" s="1"/>
  <c r="BH108" i="444"/>
  <c r="BG108" i="444"/>
  <c r="BF108" i="444"/>
  <c r="BE108" i="444"/>
  <c r="BD108" i="444"/>
  <c r="BC108" i="444"/>
  <c r="BB108" i="444"/>
  <c r="BA108" i="444"/>
  <c r="AZ108" i="444"/>
  <c r="AY108" i="444"/>
  <c r="AR108" i="444"/>
  <c r="AN108" i="444"/>
  <c r="AL108" i="444"/>
  <c r="AM108" i="444" s="1"/>
  <c r="AK108" i="444"/>
  <c r="AI108" i="444"/>
  <c r="AJ108" i="444" s="1"/>
  <c r="AH108" i="444"/>
  <c r="AG108" i="444"/>
  <c r="AF108" i="444"/>
  <c r="AE108" i="444"/>
  <c r="AD108" i="444"/>
  <c r="AC108" i="444"/>
  <c r="AB108" i="444"/>
  <c r="AA108" i="444"/>
  <c r="Z108" i="444"/>
  <c r="Y108" i="444"/>
  <c r="X108" i="444"/>
  <c r="W108" i="444"/>
  <c r="V108" i="444"/>
  <c r="U108" i="444"/>
  <c r="T108" i="444"/>
  <c r="S108" i="444"/>
  <c r="R108" i="444"/>
  <c r="Q108" i="444"/>
  <c r="P108" i="444"/>
  <c r="O108" i="444"/>
  <c r="N108" i="444"/>
  <c r="M108" i="444"/>
  <c r="L108" i="444"/>
  <c r="BY107" i="444"/>
  <c r="BX107" i="444"/>
  <c r="BH107" i="444"/>
  <c r="BI107" i="444" s="1"/>
  <c r="BG107" i="444"/>
  <c r="BF107" i="444"/>
  <c r="BE107" i="444"/>
  <c r="BD107" i="444"/>
  <c r="BC107" i="444"/>
  <c r="BB107" i="444"/>
  <c r="BA107" i="444"/>
  <c r="AZ107" i="444"/>
  <c r="AY107" i="444"/>
  <c r="AR107" i="444"/>
  <c r="AN107" i="444"/>
  <c r="AV107" i="444" s="1"/>
  <c r="AW107" i="444" s="1"/>
  <c r="AL107" i="444"/>
  <c r="AM107" i="444" s="1"/>
  <c r="AK107" i="444"/>
  <c r="AI107" i="444"/>
  <c r="AJ107" i="444" s="1"/>
  <c r="AH107" i="444"/>
  <c r="AG107" i="444"/>
  <c r="AF107" i="444"/>
  <c r="AE107" i="444"/>
  <c r="AD107" i="444"/>
  <c r="AC107" i="444"/>
  <c r="AB107" i="444"/>
  <c r="AA107" i="444"/>
  <c r="Z107" i="444"/>
  <c r="Y107" i="444"/>
  <c r="X107" i="444"/>
  <c r="W107" i="444"/>
  <c r="V107" i="444"/>
  <c r="U107" i="444"/>
  <c r="T107" i="444"/>
  <c r="S107" i="444"/>
  <c r="R107" i="444"/>
  <c r="Q107" i="444"/>
  <c r="P107" i="444"/>
  <c r="O107" i="444"/>
  <c r="N107" i="444"/>
  <c r="M107" i="444"/>
  <c r="L107" i="444"/>
  <c r="BX106" i="444"/>
  <c r="BY106" i="444" s="1"/>
  <c r="BT106" i="444"/>
  <c r="BS106" i="444"/>
  <c r="BH106" i="444"/>
  <c r="BI106" i="444" s="1"/>
  <c r="BG106" i="444"/>
  <c r="BF106" i="444"/>
  <c r="BE106" i="444"/>
  <c r="BD106" i="444"/>
  <c r="BC106" i="444"/>
  <c r="BB106" i="444"/>
  <c r="BA106" i="444"/>
  <c r="AZ106" i="444"/>
  <c r="AY106" i="444"/>
  <c r="AN106" i="444"/>
  <c r="BR106" i="444" s="1"/>
  <c r="AL106" i="444"/>
  <c r="AM106" i="444" s="1"/>
  <c r="AK106" i="444"/>
  <c r="AI106" i="444"/>
  <c r="AJ106" i="444" s="1"/>
  <c r="AH106" i="444"/>
  <c r="AG106" i="444"/>
  <c r="AF106" i="444"/>
  <c r="AE106" i="444"/>
  <c r="AD106" i="444"/>
  <c r="AC106" i="444"/>
  <c r="AB106" i="444"/>
  <c r="AA106" i="444"/>
  <c r="Z106" i="444"/>
  <c r="Y106" i="444"/>
  <c r="X106" i="444"/>
  <c r="W106" i="444"/>
  <c r="V106" i="444"/>
  <c r="U106" i="444"/>
  <c r="T106" i="444"/>
  <c r="S106" i="444"/>
  <c r="R106" i="444"/>
  <c r="Q106" i="444"/>
  <c r="P106" i="444"/>
  <c r="O106" i="444"/>
  <c r="N106" i="444"/>
  <c r="M106" i="444"/>
  <c r="L106" i="444"/>
  <c r="BX105" i="444"/>
  <c r="BY105" i="444" s="1"/>
  <c r="BH105" i="444"/>
  <c r="BK105" i="444" s="1"/>
  <c r="BG105" i="444"/>
  <c r="BF105" i="444"/>
  <c r="BE105" i="444"/>
  <c r="BD105" i="444"/>
  <c r="BC105" i="444"/>
  <c r="BB105" i="444"/>
  <c r="BA105" i="444"/>
  <c r="AZ105" i="444"/>
  <c r="AY105" i="444"/>
  <c r="AP105" i="444"/>
  <c r="AQ105" i="444" s="1"/>
  <c r="AN105" i="444"/>
  <c r="AL105" i="444"/>
  <c r="AM105" i="444" s="1"/>
  <c r="AK105" i="444"/>
  <c r="AI105" i="444"/>
  <c r="AJ105" i="444" s="1"/>
  <c r="AH105" i="444"/>
  <c r="AG105" i="444"/>
  <c r="AF105" i="444"/>
  <c r="AE105" i="444"/>
  <c r="AD105" i="444"/>
  <c r="AC105" i="444"/>
  <c r="AB105" i="444"/>
  <c r="AA105" i="444"/>
  <c r="Z105" i="444"/>
  <c r="Y105" i="444"/>
  <c r="X105" i="444"/>
  <c r="W105" i="444"/>
  <c r="V105" i="444"/>
  <c r="U105" i="444"/>
  <c r="T105" i="444"/>
  <c r="S105" i="444"/>
  <c r="R105" i="444"/>
  <c r="Q105" i="444"/>
  <c r="P105" i="444"/>
  <c r="O105" i="444"/>
  <c r="N105" i="444"/>
  <c r="M105" i="444"/>
  <c r="L105" i="444"/>
  <c r="BX104" i="444"/>
  <c r="BY104" i="444" s="1"/>
  <c r="BH104" i="444"/>
  <c r="BG104" i="444"/>
  <c r="BF104" i="444"/>
  <c r="BE104" i="444"/>
  <c r="BD104" i="444"/>
  <c r="BC104" i="444"/>
  <c r="BB104" i="444"/>
  <c r="BA104" i="444"/>
  <c r="AZ104" i="444"/>
  <c r="AY104" i="444"/>
  <c r="AN104" i="444"/>
  <c r="AM104" i="444"/>
  <c r="AL104" i="444"/>
  <c r="AK104" i="444"/>
  <c r="AI104" i="444"/>
  <c r="AJ104" i="444" s="1"/>
  <c r="AH104" i="444"/>
  <c r="AG104" i="444"/>
  <c r="AF104" i="444"/>
  <c r="AE104" i="444"/>
  <c r="AD104" i="444"/>
  <c r="AC104" i="444"/>
  <c r="AB104" i="444"/>
  <c r="AA104" i="444"/>
  <c r="Z104" i="444"/>
  <c r="Y104" i="444"/>
  <c r="X104" i="444"/>
  <c r="W104" i="444"/>
  <c r="V104" i="444"/>
  <c r="U104" i="444"/>
  <c r="T104" i="444"/>
  <c r="S104" i="444"/>
  <c r="R104" i="444"/>
  <c r="Q104" i="444"/>
  <c r="P104" i="444"/>
  <c r="O104" i="444"/>
  <c r="N104" i="444"/>
  <c r="M104" i="444"/>
  <c r="L104" i="444"/>
  <c r="BX103" i="444"/>
  <c r="BY103" i="444" s="1"/>
  <c r="BI103" i="444"/>
  <c r="BH103" i="444"/>
  <c r="BG103" i="444"/>
  <c r="BF103" i="444"/>
  <c r="BE103" i="444"/>
  <c r="BD103" i="444"/>
  <c r="BC103" i="444"/>
  <c r="BB103" i="444"/>
  <c r="BA103" i="444"/>
  <c r="AZ103" i="444"/>
  <c r="AY103" i="444"/>
  <c r="AN103" i="444"/>
  <c r="AV103" i="444" s="1"/>
  <c r="AW103" i="444" s="1"/>
  <c r="AL103" i="444"/>
  <c r="AM103" i="444" s="1"/>
  <c r="AK103" i="444"/>
  <c r="AJ103" i="444"/>
  <c r="AI103" i="444"/>
  <c r="AH103" i="444"/>
  <c r="AG103" i="444"/>
  <c r="AF103" i="444"/>
  <c r="AE103" i="444"/>
  <c r="AD103" i="444"/>
  <c r="AC103" i="444"/>
  <c r="AB103" i="444"/>
  <c r="AA103" i="444"/>
  <c r="Z103" i="444"/>
  <c r="Y103" i="444"/>
  <c r="X103" i="444"/>
  <c r="W103" i="444"/>
  <c r="V103" i="444"/>
  <c r="U103" i="444"/>
  <c r="T103" i="444"/>
  <c r="S103" i="444"/>
  <c r="R103" i="444"/>
  <c r="Q103" i="444"/>
  <c r="P103" i="444"/>
  <c r="O103" i="444"/>
  <c r="N103" i="444"/>
  <c r="M103" i="444"/>
  <c r="L103" i="444"/>
  <c r="BX102" i="444"/>
  <c r="BY102" i="444" s="1"/>
  <c r="BH102" i="444"/>
  <c r="BI102" i="444" s="1"/>
  <c r="BG102" i="444"/>
  <c r="BF102" i="444"/>
  <c r="BE102" i="444"/>
  <c r="BD102" i="444"/>
  <c r="BC102" i="444"/>
  <c r="BB102" i="444"/>
  <c r="BA102" i="444"/>
  <c r="AZ102" i="444"/>
  <c r="AY102" i="444"/>
  <c r="AN102" i="444"/>
  <c r="BN102" i="444" s="1"/>
  <c r="AL102" i="444"/>
  <c r="AM102" i="444" s="1"/>
  <c r="AK102" i="444"/>
  <c r="AI102" i="444"/>
  <c r="AJ102" i="444" s="1"/>
  <c r="AH102" i="444"/>
  <c r="AG102" i="444"/>
  <c r="AF102" i="444"/>
  <c r="AE102" i="444"/>
  <c r="AD102" i="444"/>
  <c r="AC102" i="444"/>
  <c r="AB102" i="444"/>
  <c r="AA102" i="444"/>
  <c r="Z102" i="444"/>
  <c r="Y102" i="444"/>
  <c r="X102" i="444"/>
  <c r="W102" i="444"/>
  <c r="V102" i="444"/>
  <c r="U102" i="444"/>
  <c r="T102" i="444"/>
  <c r="S102" i="444"/>
  <c r="R102" i="444"/>
  <c r="Q102" i="444"/>
  <c r="P102" i="444"/>
  <c r="O102" i="444"/>
  <c r="N102" i="444"/>
  <c r="M102" i="444"/>
  <c r="L102" i="444"/>
  <c r="BX101" i="444"/>
  <c r="BY101" i="444" s="1"/>
  <c r="BH101" i="444"/>
  <c r="BG101" i="444"/>
  <c r="BF101" i="444"/>
  <c r="BE101" i="444"/>
  <c r="BD101" i="444"/>
  <c r="BC101" i="444"/>
  <c r="BB101" i="444"/>
  <c r="BA101" i="444"/>
  <c r="AZ101" i="444"/>
  <c r="AY101" i="444"/>
  <c r="AN101" i="444"/>
  <c r="AT101" i="444" s="1"/>
  <c r="AL101" i="444"/>
  <c r="AM101" i="444" s="1"/>
  <c r="AK101" i="444"/>
  <c r="AI101" i="444"/>
  <c r="AJ101" i="444" s="1"/>
  <c r="AH101" i="444"/>
  <c r="AG101" i="444"/>
  <c r="AF101" i="444"/>
  <c r="AE101" i="444"/>
  <c r="AD101" i="444"/>
  <c r="AC101" i="444"/>
  <c r="AB101" i="444"/>
  <c r="AA101" i="444"/>
  <c r="Z101" i="444"/>
  <c r="Y101" i="444"/>
  <c r="X101" i="444"/>
  <c r="W101" i="444"/>
  <c r="V101" i="444"/>
  <c r="U101" i="444"/>
  <c r="T101" i="444"/>
  <c r="S101" i="444"/>
  <c r="R101" i="444"/>
  <c r="Q101" i="444"/>
  <c r="P101" i="444"/>
  <c r="O101" i="444"/>
  <c r="N101" i="444"/>
  <c r="M101" i="444"/>
  <c r="L101" i="444"/>
  <c r="BX100" i="444"/>
  <c r="BY100" i="444" s="1"/>
  <c r="BH100" i="444"/>
  <c r="BG100" i="444"/>
  <c r="BF100" i="444"/>
  <c r="BE100" i="444"/>
  <c r="BD100" i="444"/>
  <c r="BC100" i="444"/>
  <c r="BB100" i="444"/>
  <c r="BA100" i="444"/>
  <c r="AZ100" i="444"/>
  <c r="AY100" i="444"/>
  <c r="AN100" i="444"/>
  <c r="BQ100" i="444"/>
  <c r="AL100" i="444"/>
  <c r="AM100" i="444" s="1"/>
  <c r="AK100" i="444"/>
  <c r="AI100" i="444"/>
  <c r="AJ100" i="444" s="1"/>
  <c r="AH100" i="444"/>
  <c r="AG100" i="444"/>
  <c r="AF100" i="444"/>
  <c r="AE100" i="444"/>
  <c r="AD100" i="444"/>
  <c r="AC100" i="444"/>
  <c r="AB100" i="444"/>
  <c r="AA100" i="444"/>
  <c r="Z100" i="444"/>
  <c r="Y100" i="444"/>
  <c r="X100" i="444"/>
  <c r="W100" i="444"/>
  <c r="V100" i="444"/>
  <c r="U100" i="444"/>
  <c r="T100" i="444"/>
  <c r="S100" i="444"/>
  <c r="R100" i="444"/>
  <c r="Q100" i="444"/>
  <c r="P100" i="444"/>
  <c r="O100" i="444"/>
  <c r="N100" i="444"/>
  <c r="M100" i="444"/>
  <c r="L100" i="444"/>
  <c r="BX99" i="444"/>
  <c r="BY99" i="444" s="1"/>
  <c r="BH99" i="444"/>
  <c r="BK99" i="444" s="1"/>
  <c r="BG99" i="444"/>
  <c r="BF99" i="444"/>
  <c r="BE99" i="444"/>
  <c r="BD99" i="444"/>
  <c r="BC99" i="444"/>
  <c r="BB99" i="444"/>
  <c r="BA99" i="444"/>
  <c r="AZ99" i="444"/>
  <c r="AY99" i="444"/>
  <c r="AN99" i="444"/>
  <c r="BM99" i="444" s="1"/>
  <c r="AL99" i="444"/>
  <c r="AM99" i="444" s="1"/>
  <c r="AK99" i="444"/>
  <c r="AI99" i="444"/>
  <c r="AJ99" i="444" s="1"/>
  <c r="AH99" i="444"/>
  <c r="AG99" i="444"/>
  <c r="AF99" i="444"/>
  <c r="AE99" i="444"/>
  <c r="AD99" i="444"/>
  <c r="AC99" i="444"/>
  <c r="AB99" i="444"/>
  <c r="AA99" i="444"/>
  <c r="Z99" i="444"/>
  <c r="Y99" i="444"/>
  <c r="X99" i="444"/>
  <c r="W99" i="444"/>
  <c r="V99" i="444"/>
  <c r="U99" i="444"/>
  <c r="T99" i="444"/>
  <c r="S99" i="444"/>
  <c r="R99" i="444"/>
  <c r="Q99" i="444"/>
  <c r="P99" i="444"/>
  <c r="O99" i="444"/>
  <c r="N99" i="444"/>
  <c r="M99" i="444"/>
  <c r="L99" i="444"/>
  <c r="BX98" i="444"/>
  <c r="BY98" i="444" s="1"/>
  <c r="BH98" i="444"/>
  <c r="BG98" i="444"/>
  <c r="BF98" i="444"/>
  <c r="BE98" i="444"/>
  <c r="BD98" i="444"/>
  <c r="BC98" i="444"/>
  <c r="BB98" i="444"/>
  <c r="BA98" i="444"/>
  <c r="AZ98" i="444"/>
  <c r="AY98" i="444"/>
  <c r="AN98" i="444"/>
  <c r="BR98" i="444" s="1"/>
  <c r="AL98" i="444"/>
  <c r="AM98" i="444" s="1"/>
  <c r="AK98" i="444"/>
  <c r="AI98" i="444"/>
  <c r="AJ98" i="444" s="1"/>
  <c r="AH98" i="444"/>
  <c r="AG98" i="444"/>
  <c r="AF98" i="444"/>
  <c r="AE98" i="444"/>
  <c r="AD98" i="444"/>
  <c r="AC98" i="444"/>
  <c r="AB98" i="444"/>
  <c r="AA98" i="444"/>
  <c r="Z98" i="444"/>
  <c r="Y98" i="444"/>
  <c r="X98" i="444"/>
  <c r="W98" i="444"/>
  <c r="V98" i="444"/>
  <c r="U98" i="444"/>
  <c r="T98" i="444"/>
  <c r="S98" i="444"/>
  <c r="R98" i="444"/>
  <c r="Q98" i="444"/>
  <c r="P98" i="444"/>
  <c r="O98" i="444"/>
  <c r="N98" i="444"/>
  <c r="M98" i="444"/>
  <c r="L98" i="444"/>
  <c r="BX97" i="444"/>
  <c r="BY97" i="444" s="1"/>
  <c r="BH97" i="444"/>
  <c r="BG97" i="444"/>
  <c r="BF97" i="444"/>
  <c r="BE97" i="444"/>
  <c r="BD97" i="444"/>
  <c r="BC97" i="444"/>
  <c r="BB97" i="444"/>
  <c r="BA97" i="444"/>
  <c r="AZ97" i="444"/>
  <c r="AY97" i="444"/>
  <c r="AN97" i="444"/>
  <c r="AL97" i="444"/>
  <c r="AM97" i="444" s="1"/>
  <c r="AK97" i="444"/>
  <c r="AI97" i="444"/>
  <c r="AJ97" i="444" s="1"/>
  <c r="AH97" i="444"/>
  <c r="AG97" i="444"/>
  <c r="AF97" i="444"/>
  <c r="AE97" i="444"/>
  <c r="AD97" i="444"/>
  <c r="AC97" i="444"/>
  <c r="AB97" i="444"/>
  <c r="AA97" i="444"/>
  <c r="Z97" i="444"/>
  <c r="Y97" i="444"/>
  <c r="X97" i="444"/>
  <c r="W97" i="444"/>
  <c r="V97" i="444"/>
  <c r="U97" i="444"/>
  <c r="T97" i="444"/>
  <c r="S97" i="444"/>
  <c r="R97" i="444"/>
  <c r="Q97" i="444"/>
  <c r="P97" i="444"/>
  <c r="O97" i="444"/>
  <c r="N97" i="444"/>
  <c r="M97" i="444"/>
  <c r="L97" i="444"/>
  <c r="BX96" i="444"/>
  <c r="BY96" i="444" s="1"/>
  <c r="BH96" i="444"/>
  <c r="BK96" i="444" s="1"/>
  <c r="BG96" i="444"/>
  <c r="BF96" i="444"/>
  <c r="BE96" i="444"/>
  <c r="BD96" i="444"/>
  <c r="BC96" i="444"/>
  <c r="BB96" i="444"/>
  <c r="BA96" i="444"/>
  <c r="AZ96" i="444"/>
  <c r="AY96" i="444"/>
  <c r="AN96" i="444"/>
  <c r="BR96" i="444" s="1"/>
  <c r="AL96" i="444"/>
  <c r="AM96" i="444" s="1"/>
  <c r="AK96" i="444"/>
  <c r="AI96" i="444"/>
  <c r="AJ96" i="444" s="1"/>
  <c r="AH96" i="444"/>
  <c r="AG96" i="444"/>
  <c r="AF96" i="444"/>
  <c r="AE96" i="444"/>
  <c r="AD96" i="444"/>
  <c r="AC96" i="444"/>
  <c r="AB96" i="444"/>
  <c r="AA96" i="444"/>
  <c r="Z96" i="444"/>
  <c r="Y96" i="444"/>
  <c r="X96" i="444"/>
  <c r="W96" i="444"/>
  <c r="V96" i="444"/>
  <c r="U96" i="444"/>
  <c r="T96" i="444"/>
  <c r="S96" i="444"/>
  <c r="R96" i="444"/>
  <c r="Q96" i="444"/>
  <c r="P96" i="444"/>
  <c r="O96" i="444"/>
  <c r="N96" i="444"/>
  <c r="M96" i="444"/>
  <c r="L96" i="444"/>
  <c r="BX95" i="444"/>
  <c r="BY95" i="444" s="1"/>
  <c r="BH95" i="444"/>
  <c r="BG95" i="444"/>
  <c r="BF95" i="444"/>
  <c r="BE95" i="444"/>
  <c r="BD95" i="444"/>
  <c r="BC95" i="444"/>
  <c r="BB95" i="444"/>
  <c r="BA95" i="444"/>
  <c r="AZ95" i="444"/>
  <c r="AY95" i="444"/>
  <c r="AN95" i="444"/>
  <c r="AL95" i="444"/>
  <c r="AM95" i="444" s="1"/>
  <c r="AK95" i="444"/>
  <c r="AI95" i="444"/>
  <c r="AJ95" i="444" s="1"/>
  <c r="AH95" i="444"/>
  <c r="AG95" i="444"/>
  <c r="AF95" i="444"/>
  <c r="AE95" i="444"/>
  <c r="AD95" i="444"/>
  <c r="AC95" i="444"/>
  <c r="AB95" i="444"/>
  <c r="AA95" i="444"/>
  <c r="Z95" i="444"/>
  <c r="Y95" i="444"/>
  <c r="X95" i="444"/>
  <c r="W95" i="444"/>
  <c r="V95" i="444"/>
  <c r="U95" i="444"/>
  <c r="T95" i="444"/>
  <c r="S95" i="444"/>
  <c r="R95" i="444"/>
  <c r="Q95" i="444"/>
  <c r="P95" i="444"/>
  <c r="O95" i="444"/>
  <c r="N95" i="444"/>
  <c r="M95" i="444"/>
  <c r="L95" i="444"/>
  <c r="BX94" i="444"/>
  <c r="BY94" i="444" s="1"/>
  <c r="BH94" i="444"/>
  <c r="BG94" i="444"/>
  <c r="BF94" i="444"/>
  <c r="BE94" i="444"/>
  <c r="BD94" i="444"/>
  <c r="BC94" i="444"/>
  <c r="BB94" i="444"/>
  <c r="BA94" i="444"/>
  <c r="AZ94" i="444"/>
  <c r="AY94" i="444"/>
  <c r="AN94" i="444"/>
  <c r="BR94" i="444" s="1"/>
  <c r="AL94" i="444"/>
  <c r="AM94" i="444" s="1"/>
  <c r="AK94" i="444"/>
  <c r="AI94" i="444"/>
  <c r="AJ94" i="444" s="1"/>
  <c r="AH94" i="444"/>
  <c r="AG94" i="444"/>
  <c r="AF94" i="444"/>
  <c r="AE94" i="444"/>
  <c r="AD94" i="444"/>
  <c r="AC94" i="444"/>
  <c r="AB94" i="444"/>
  <c r="AA94" i="444"/>
  <c r="Z94" i="444"/>
  <c r="Y94" i="444"/>
  <c r="X94" i="444"/>
  <c r="W94" i="444"/>
  <c r="V94" i="444"/>
  <c r="U94" i="444"/>
  <c r="T94" i="444"/>
  <c r="S94" i="444"/>
  <c r="R94" i="444"/>
  <c r="Q94" i="444"/>
  <c r="P94" i="444"/>
  <c r="O94" i="444"/>
  <c r="N94" i="444"/>
  <c r="M94" i="444"/>
  <c r="L94" i="444"/>
  <c r="BX93" i="444"/>
  <c r="BY93" i="444" s="1"/>
  <c r="BH93" i="444"/>
  <c r="BJ93" i="444" s="1"/>
  <c r="BG93" i="444"/>
  <c r="BF93" i="444"/>
  <c r="BE93" i="444"/>
  <c r="BD93" i="444"/>
  <c r="BC93" i="444"/>
  <c r="BB93" i="444"/>
  <c r="BA93" i="444"/>
  <c r="AZ93" i="444"/>
  <c r="AY93" i="444"/>
  <c r="AN93" i="444"/>
  <c r="BR93" i="444" s="1"/>
  <c r="AL93" i="444"/>
  <c r="AM93" i="444" s="1"/>
  <c r="AK93" i="444"/>
  <c r="AI93" i="444"/>
  <c r="AJ93" i="444" s="1"/>
  <c r="AH93" i="444"/>
  <c r="AG93" i="444"/>
  <c r="AF93" i="444"/>
  <c r="AE93" i="444"/>
  <c r="AD93" i="444"/>
  <c r="AC93" i="444"/>
  <c r="AB93" i="444"/>
  <c r="AA93" i="444"/>
  <c r="Z93" i="444"/>
  <c r="Y93" i="444"/>
  <c r="X93" i="444"/>
  <c r="W93" i="444"/>
  <c r="V93" i="444"/>
  <c r="U93" i="444"/>
  <c r="T93" i="444"/>
  <c r="S93" i="444"/>
  <c r="R93" i="444"/>
  <c r="Q93" i="444"/>
  <c r="P93" i="444"/>
  <c r="O93" i="444"/>
  <c r="N93" i="444"/>
  <c r="M93" i="444"/>
  <c r="L93" i="444"/>
  <c r="BX92" i="444"/>
  <c r="BY92" i="444" s="1"/>
  <c r="BH92" i="444"/>
  <c r="BG92" i="444"/>
  <c r="BF92" i="444"/>
  <c r="BE92" i="444"/>
  <c r="BD92" i="444"/>
  <c r="BC92" i="444"/>
  <c r="BB92" i="444"/>
  <c r="BA92" i="444"/>
  <c r="AZ92" i="444"/>
  <c r="AY92" i="444"/>
  <c r="AN92" i="444"/>
  <c r="AL92" i="444"/>
  <c r="AM92" i="444" s="1"/>
  <c r="AK92" i="444"/>
  <c r="AI92" i="444"/>
  <c r="AJ92" i="444" s="1"/>
  <c r="AH92" i="444"/>
  <c r="AG92" i="444"/>
  <c r="AF92" i="444"/>
  <c r="AE92" i="444"/>
  <c r="AD92" i="444"/>
  <c r="AC92" i="444"/>
  <c r="AB92" i="444"/>
  <c r="AA92" i="444"/>
  <c r="Z92" i="444"/>
  <c r="Y92" i="444"/>
  <c r="X92" i="444"/>
  <c r="W92" i="444"/>
  <c r="V92" i="444"/>
  <c r="U92" i="444"/>
  <c r="T92" i="444"/>
  <c r="S92" i="444"/>
  <c r="R92" i="444"/>
  <c r="Q92" i="444"/>
  <c r="P92" i="444"/>
  <c r="O92" i="444"/>
  <c r="N92" i="444"/>
  <c r="M92" i="444"/>
  <c r="L92" i="444"/>
  <c r="BX91" i="444"/>
  <c r="BY91" i="444" s="1"/>
  <c r="BH91" i="444"/>
  <c r="BG91" i="444"/>
  <c r="BF91" i="444"/>
  <c r="BE91" i="444"/>
  <c r="BD91" i="444"/>
  <c r="BC91" i="444"/>
  <c r="BB91" i="444"/>
  <c r="BA91" i="444"/>
  <c r="AZ91" i="444"/>
  <c r="AY91" i="444"/>
  <c r="AN91" i="444"/>
  <c r="AL91" i="444"/>
  <c r="AM91" i="444" s="1"/>
  <c r="AK91" i="444"/>
  <c r="AI91" i="444"/>
  <c r="AJ91" i="444" s="1"/>
  <c r="AH91" i="444"/>
  <c r="AG91" i="444"/>
  <c r="AF91" i="444"/>
  <c r="AE91" i="444"/>
  <c r="AD91" i="444"/>
  <c r="AC91" i="444"/>
  <c r="AB91" i="444"/>
  <c r="AA91" i="444"/>
  <c r="Z91" i="444"/>
  <c r="Y91" i="444"/>
  <c r="X91" i="444"/>
  <c r="W91" i="444"/>
  <c r="V91" i="444"/>
  <c r="U91" i="444"/>
  <c r="T91" i="444"/>
  <c r="S91" i="444"/>
  <c r="R91" i="444"/>
  <c r="Q91" i="444"/>
  <c r="P91" i="444"/>
  <c r="O91" i="444"/>
  <c r="N91" i="444"/>
  <c r="M91" i="444"/>
  <c r="L91" i="444"/>
  <c r="BX90" i="444"/>
  <c r="BY90" i="444" s="1"/>
  <c r="BH90" i="444"/>
  <c r="BI90" i="444" s="1"/>
  <c r="BG90" i="444"/>
  <c r="BF90" i="444"/>
  <c r="BE90" i="444"/>
  <c r="BD90" i="444"/>
  <c r="BC90" i="444"/>
  <c r="BB90" i="444"/>
  <c r="BA90" i="444"/>
  <c r="AZ90" i="444"/>
  <c r="AY90" i="444"/>
  <c r="AN90" i="444"/>
  <c r="AL90" i="444"/>
  <c r="AM90" i="444" s="1"/>
  <c r="AK90" i="444"/>
  <c r="AI90" i="444"/>
  <c r="AJ90" i="444" s="1"/>
  <c r="AH90" i="444"/>
  <c r="AG90" i="444"/>
  <c r="AF90" i="444"/>
  <c r="AE90" i="444"/>
  <c r="AD90" i="444"/>
  <c r="AC90" i="444"/>
  <c r="AB90" i="444"/>
  <c r="AA90" i="444"/>
  <c r="Z90" i="444"/>
  <c r="Y90" i="444"/>
  <c r="X90" i="444"/>
  <c r="W90" i="444"/>
  <c r="V90" i="444"/>
  <c r="U90" i="444"/>
  <c r="T90" i="444"/>
  <c r="S90" i="444"/>
  <c r="R90" i="444"/>
  <c r="Q90" i="444"/>
  <c r="P90" i="444"/>
  <c r="O90" i="444"/>
  <c r="N90" i="444"/>
  <c r="M90" i="444"/>
  <c r="L90" i="444"/>
  <c r="BX89" i="444"/>
  <c r="BY89" i="444" s="1"/>
  <c r="BR89" i="444"/>
  <c r="BH89" i="444"/>
  <c r="BG89" i="444"/>
  <c r="BF89" i="444"/>
  <c r="BE89" i="444"/>
  <c r="BD89" i="444"/>
  <c r="BC89" i="444"/>
  <c r="BB89" i="444"/>
  <c r="BA89" i="444"/>
  <c r="AZ89" i="444"/>
  <c r="AY89" i="444"/>
  <c r="AN89" i="444"/>
  <c r="BN89" i="444" s="1"/>
  <c r="AL89" i="444"/>
  <c r="AM89" i="444" s="1"/>
  <c r="AK89" i="444"/>
  <c r="AI89" i="444"/>
  <c r="AJ89" i="444" s="1"/>
  <c r="AH89" i="444"/>
  <c r="AG89" i="444"/>
  <c r="AF89" i="444"/>
  <c r="AE89" i="444"/>
  <c r="AD89" i="444"/>
  <c r="AC89" i="444"/>
  <c r="AB89" i="444"/>
  <c r="AA89" i="444"/>
  <c r="Z89" i="444"/>
  <c r="Y89" i="444"/>
  <c r="X89" i="444"/>
  <c r="W89" i="444"/>
  <c r="V89" i="444"/>
  <c r="U89" i="444"/>
  <c r="T89" i="444"/>
  <c r="S89" i="444"/>
  <c r="R89" i="444"/>
  <c r="Q89" i="444"/>
  <c r="P89" i="444"/>
  <c r="O89" i="444"/>
  <c r="N89" i="444"/>
  <c r="M89" i="444"/>
  <c r="L89" i="444"/>
  <c r="BX88" i="444"/>
  <c r="BY88" i="444" s="1"/>
  <c r="BH88" i="444"/>
  <c r="BG88" i="444"/>
  <c r="BF88" i="444"/>
  <c r="BE88" i="444"/>
  <c r="BD88" i="444"/>
  <c r="BC88" i="444"/>
  <c r="BB88" i="444"/>
  <c r="BA88" i="444"/>
  <c r="AZ88" i="444"/>
  <c r="AY88" i="444"/>
  <c r="AT88" i="444"/>
  <c r="AN88" i="444"/>
  <c r="AL88" i="444"/>
  <c r="AM88" i="444" s="1"/>
  <c r="AK88" i="444"/>
  <c r="AI88" i="444"/>
  <c r="AJ88" i="444" s="1"/>
  <c r="AH88" i="444"/>
  <c r="AG88" i="444"/>
  <c r="AF88" i="444"/>
  <c r="AE88" i="444"/>
  <c r="AD88" i="444"/>
  <c r="AC88" i="444"/>
  <c r="AB88" i="444"/>
  <c r="AA88" i="444"/>
  <c r="Z88" i="444"/>
  <c r="Y88" i="444"/>
  <c r="X88" i="444"/>
  <c r="W88" i="444"/>
  <c r="V88" i="444"/>
  <c r="U88" i="444"/>
  <c r="T88" i="444"/>
  <c r="S88" i="444"/>
  <c r="R88" i="444"/>
  <c r="Q88" i="444"/>
  <c r="P88" i="444"/>
  <c r="O88" i="444"/>
  <c r="N88" i="444"/>
  <c r="M88" i="444"/>
  <c r="L88" i="444"/>
  <c r="BX87" i="444"/>
  <c r="BY87" i="444" s="1"/>
  <c r="BH87" i="444"/>
  <c r="BG87" i="444"/>
  <c r="BF87" i="444"/>
  <c r="BE87" i="444"/>
  <c r="BD87" i="444"/>
  <c r="BC87" i="444"/>
  <c r="BB87" i="444"/>
  <c r="BA87" i="444"/>
  <c r="AZ87" i="444"/>
  <c r="AY87" i="444"/>
  <c r="AN87" i="444"/>
  <c r="AL87" i="444"/>
  <c r="AM87" i="444" s="1"/>
  <c r="AK87" i="444"/>
  <c r="AJ87" i="444"/>
  <c r="AI87" i="444"/>
  <c r="AH87" i="444"/>
  <c r="AG87" i="444"/>
  <c r="AF87" i="444"/>
  <c r="AE87" i="444"/>
  <c r="AD87" i="444"/>
  <c r="AC87" i="444"/>
  <c r="AB87" i="444"/>
  <c r="AA87" i="444"/>
  <c r="Z87" i="444"/>
  <c r="Y87" i="444"/>
  <c r="X87" i="444"/>
  <c r="W87" i="444"/>
  <c r="V87" i="444"/>
  <c r="U87" i="444"/>
  <c r="T87" i="444"/>
  <c r="S87" i="444"/>
  <c r="R87" i="444"/>
  <c r="Q87" i="444"/>
  <c r="P87" i="444"/>
  <c r="O87" i="444"/>
  <c r="N87" i="444"/>
  <c r="M87" i="444"/>
  <c r="L87" i="444"/>
  <c r="BX86" i="444"/>
  <c r="BY86" i="444" s="1"/>
  <c r="BJ86" i="444"/>
  <c r="BH86" i="444"/>
  <c r="BG86" i="444"/>
  <c r="BF86" i="444"/>
  <c r="BE86" i="444"/>
  <c r="BD86" i="444"/>
  <c r="BC86" i="444"/>
  <c r="BB86" i="444"/>
  <c r="BA86" i="444"/>
  <c r="AZ86" i="444"/>
  <c r="AY86" i="444"/>
  <c r="AN86" i="444"/>
  <c r="AL86" i="444"/>
  <c r="AM86" i="444" s="1"/>
  <c r="AK86" i="444"/>
  <c r="AI86" i="444"/>
  <c r="AJ86" i="444" s="1"/>
  <c r="AH86" i="444"/>
  <c r="AG86" i="444"/>
  <c r="AF86" i="444"/>
  <c r="AE86" i="444"/>
  <c r="AD86" i="444"/>
  <c r="AC86" i="444"/>
  <c r="AB86" i="444"/>
  <c r="AA86" i="444"/>
  <c r="Z86" i="444"/>
  <c r="Y86" i="444"/>
  <c r="X86" i="444"/>
  <c r="W86" i="444"/>
  <c r="V86" i="444"/>
  <c r="U86" i="444"/>
  <c r="T86" i="444"/>
  <c r="S86" i="444"/>
  <c r="R86" i="444"/>
  <c r="Q86" i="444"/>
  <c r="P86" i="444"/>
  <c r="O86" i="444"/>
  <c r="N86" i="444"/>
  <c r="M86" i="444"/>
  <c r="L86" i="444"/>
  <c r="BX85" i="444"/>
  <c r="BY85" i="444" s="1"/>
  <c r="BH85" i="444"/>
  <c r="BG85" i="444"/>
  <c r="BF85" i="444"/>
  <c r="BE85" i="444"/>
  <c r="BD85" i="444"/>
  <c r="BC85" i="444"/>
  <c r="BB85" i="444"/>
  <c r="BA85" i="444"/>
  <c r="AZ85" i="444"/>
  <c r="AY85" i="444"/>
  <c r="AN85" i="444"/>
  <c r="BP85" i="444" s="1"/>
  <c r="BQ85" i="444"/>
  <c r="AL85" i="444"/>
  <c r="AM85" i="444" s="1"/>
  <c r="AK85" i="444"/>
  <c r="AI85" i="444"/>
  <c r="AJ85" i="444" s="1"/>
  <c r="AH85" i="444"/>
  <c r="AG85" i="444"/>
  <c r="AF85" i="444"/>
  <c r="AE85" i="444"/>
  <c r="AD85" i="444"/>
  <c r="AC85" i="444"/>
  <c r="AB85" i="444"/>
  <c r="AA85" i="444"/>
  <c r="Z85" i="444"/>
  <c r="Y85" i="444"/>
  <c r="X85" i="444"/>
  <c r="W85" i="444"/>
  <c r="V85" i="444"/>
  <c r="U85" i="444"/>
  <c r="T85" i="444"/>
  <c r="S85" i="444"/>
  <c r="R85" i="444"/>
  <c r="Q85" i="444"/>
  <c r="P85" i="444"/>
  <c r="O85" i="444"/>
  <c r="N85" i="444"/>
  <c r="M85" i="444"/>
  <c r="L85" i="444"/>
  <c r="BX84" i="444"/>
  <c r="BY84" i="444" s="1"/>
  <c r="BH84" i="444"/>
  <c r="BJ84" i="444" s="1"/>
  <c r="BG84" i="444"/>
  <c r="BF84" i="444"/>
  <c r="BE84" i="444"/>
  <c r="BD84" i="444"/>
  <c r="BC84" i="444"/>
  <c r="BB84" i="444"/>
  <c r="BA84" i="444"/>
  <c r="AZ84" i="444"/>
  <c r="AY84" i="444"/>
  <c r="AN84" i="444"/>
  <c r="BT84" i="444" s="1"/>
  <c r="AL84" i="444"/>
  <c r="AM84" i="444" s="1"/>
  <c r="AK84" i="444"/>
  <c r="AI84" i="444"/>
  <c r="AJ84" i="444" s="1"/>
  <c r="AH84" i="444"/>
  <c r="AG84" i="444"/>
  <c r="AF84" i="444"/>
  <c r="AE84" i="444"/>
  <c r="AD84" i="444"/>
  <c r="AC84" i="444"/>
  <c r="AB84" i="444"/>
  <c r="AA84" i="444"/>
  <c r="Z84" i="444"/>
  <c r="Y84" i="444"/>
  <c r="X84" i="444"/>
  <c r="W84" i="444"/>
  <c r="V84" i="444"/>
  <c r="U84" i="444"/>
  <c r="T84" i="444"/>
  <c r="S84" i="444"/>
  <c r="R84" i="444"/>
  <c r="Q84" i="444"/>
  <c r="P84" i="444"/>
  <c r="O84" i="444"/>
  <c r="N84" i="444"/>
  <c r="M84" i="444"/>
  <c r="L84" i="444"/>
  <c r="BX83" i="444"/>
  <c r="BY83" i="444" s="1"/>
  <c r="BH83" i="444"/>
  <c r="BG83" i="444"/>
  <c r="BF83" i="444"/>
  <c r="BE83" i="444"/>
  <c r="BD83" i="444"/>
  <c r="BC83" i="444"/>
  <c r="BB83" i="444"/>
  <c r="BA83" i="444"/>
  <c r="AZ83" i="444"/>
  <c r="AY83" i="444"/>
  <c r="AO83" i="444"/>
  <c r="AN83" i="444"/>
  <c r="AL83" i="444"/>
  <c r="AM83" i="444" s="1"/>
  <c r="AK83" i="444"/>
  <c r="AI83" i="444"/>
  <c r="AJ83" i="444" s="1"/>
  <c r="AH83" i="444"/>
  <c r="AG83" i="444"/>
  <c r="AF83" i="444"/>
  <c r="AE83" i="444"/>
  <c r="AD83" i="444"/>
  <c r="AC83" i="444"/>
  <c r="AB83" i="444"/>
  <c r="AA83" i="444"/>
  <c r="Z83" i="444"/>
  <c r="Y83" i="444"/>
  <c r="X83" i="444"/>
  <c r="W83" i="444"/>
  <c r="V83" i="444"/>
  <c r="U83" i="444"/>
  <c r="T83" i="444"/>
  <c r="S83" i="444"/>
  <c r="R83" i="444"/>
  <c r="Q83" i="444"/>
  <c r="P83" i="444"/>
  <c r="O83" i="444"/>
  <c r="N83" i="444"/>
  <c r="M83" i="444"/>
  <c r="L83" i="444"/>
  <c r="BX82" i="444"/>
  <c r="BY82" i="444" s="1"/>
  <c r="BJ82" i="444"/>
  <c r="BH82" i="444"/>
  <c r="BK82" i="444" s="1"/>
  <c r="BG82" i="444"/>
  <c r="BF82" i="444"/>
  <c r="BE82" i="444"/>
  <c r="BD82" i="444"/>
  <c r="BC82" i="444"/>
  <c r="BB82" i="444"/>
  <c r="BA82" i="444"/>
  <c r="AZ82" i="444"/>
  <c r="AY82" i="444"/>
  <c r="AN82" i="444"/>
  <c r="AL82" i="444"/>
  <c r="AM82" i="444" s="1"/>
  <c r="AK82" i="444"/>
  <c r="AI82" i="444"/>
  <c r="AJ82" i="444" s="1"/>
  <c r="AH82" i="444"/>
  <c r="AG82" i="444"/>
  <c r="AF82" i="444"/>
  <c r="AE82" i="444"/>
  <c r="AD82" i="444"/>
  <c r="AC82" i="444"/>
  <c r="AB82" i="444"/>
  <c r="AA82" i="444"/>
  <c r="Z82" i="444"/>
  <c r="Y82" i="444"/>
  <c r="X82" i="444"/>
  <c r="W82" i="444"/>
  <c r="V82" i="444"/>
  <c r="U82" i="444"/>
  <c r="T82" i="444"/>
  <c r="S82" i="444"/>
  <c r="R82" i="444"/>
  <c r="Q82" i="444"/>
  <c r="P82" i="444"/>
  <c r="O82" i="444"/>
  <c r="N82" i="444"/>
  <c r="M82" i="444"/>
  <c r="L82" i="444"/>
  <c r="BX81" i="444"/>
  <c r="BY81" i="444" s="1"/>
  <c r="BL81" i="444"/>
  <c r="BH81" i="444"/>
  <c r="BG81" i="444"/>
  <c r="BF81" i="444"/>
  <c r="BE81" i="444"/>
  <c r="BD81" i="444"/>
  <c r="BC81" i="444"/>
  <c r="BB81" i="444"/>
  <c r="BA81" i="444"/>
  <c r="AZ81" i="444"/>
  <c r="AY81" i="444"/>
  <c r="AN81" i="444"/>
  <c r="BP81" i="444" s="1"/>
  <c r="AL81" i="444"/>
  <c r="AM81" i="444" s="1"/>
  <c r="AK81" i="444"/>
  <c r="AI81" i="444"/>
  <c r="AJ81" i="444" s="1"/>
  <c r="AH81" i="444"/>
  <c r="AG81" i="444"/>
  <c r="AF81" i="444"/>
  <c r="AE81" i="444"/>
  <c r="AD81" i="444"/>
  <c r="AC81" i="444"/>
  <c r="AB81" i="444"/>
  <c r="AA81" i="444"/>
  <c r="Z81" i="444"/>
  <c r="Y81" i="444"/>
  <c r="X81" i="444"/>
  <c r="W81" i="444"/>
  <c r="V81" i="444"/>
  <c r="U81" i="444"/>
  <c r="T81" i="444"/>
  <c r="S81" i="444"/>
  <c r="R81" i="444"/>
  <c r="Q81" i="444"/>
  <c r="P81" i="444"/>
  <c r="O81" i="444"/>
  <c r="N81" i="444"/>
  <c r="M81" i="444"/>
  <c r="L81" i="444"/>
  <c r="BX80" i="444"/>
  <c r="BY80" i="444" s="1"/>
  <c r="BK80" i="444"/>
  <c r="BH80" i="444"/>
  <c r="BJ80" i="444" s="1"/>
  <c r="BG80" i="444"/>
  <c r="BF80" i="444"/>
  <c r="BE80" i="444"/>
  <c r="BD80" i="444"/>
  <c r="BC80" i="444"/>
  <c r="BB80" i="444"/>
  <c r="BA80" i="444"/>
  <c r="AZ80" i="444"/>
  <c r="AY80" i="444"/>
  <c r="AN80" i="444"/>
  <c r="BL80" i="444" s="1"/>
  <c r="AL80" i="444"/>
  <c r="AM80" i="444" s="1"/>
  <c r="AK80" i="444"/>
  <c r="AI80" i="444"/>
  <c r="AJ80" i="444" s="1"/>
  <c r="AH80" i="444"/>
  <c r="AG80" i="444"/>
  <c r="AF80" i="444"/>
  <c r="AE80" i="444"/>
  <c r="AD80" i="444"/>
  <c r="AC80" i="444"/>
  <c r="AB80" i="444"/>
  <c r="AA80" i="444"/>
  <c r="Z80" i="444"/>
  <c r="Y80" i="444"/>
  <c r="X80" i="444"/>
  <c r="W80" i="444"/>
  <c r="V80" i="444"/>
  <c r="U80" i="444"/>
  <c r="T80" i="444"/>
  <c r="S80" i="444"/>
  <c r="R80" i="444"/>
  <c r="Q80" i="444"/>
  <c r="P80" i="444"/>
  <c r="O80" i="444"/>
  <c r="N80" i="444"/>
  <c r="M80" i="444"/>
  <c r="L80" i="444"/>
  <c r="BX79" i="444"/>
  <c r="BY79" i="444" s="1"/>
  <c r="BR79" i="444"/>
  <c r="BH79" i="444"/>
  <c r="BI79" i="444" s="1"/>
  <c r="BG79" i="444"/>
  <c r="BF79" i="444"/>
  <c r="BE79" i="444"/>
  <c r="BD79" i="444"/>
  <c r="BC79" i="444"/>
  <c r="BB79" i="444"/>
  <c r="BA79" i="444"/>
  <c r="AZ79" i="444"/>
  <c r="AY79" i="444"/>
  <c r="AN79" i="444"/>
  <c r="BP79" i="444" s="1"/>
  <c r="AL79" i="444"/>
  <c r="AM79" i="444" s="1"/>
  <c r="AK79" i="444"/>
  <c r="AI79" i="444"/>
  <c r="AJ79" i="444" s="1"/>
  <c r="AH79" i="444"/>
  <c r="AG79" i="444"/>
  <c r="AF79" i="444"/>
  <c r="AE79" i="444"/>
  <c r="AD79" i="444"/>
  <c r="AC79" i="444"/>
  <c r="AB79" i="444"/>
  <c r="AA79" i="444"/>
  <c r="Z79" i="444"/>
  <c r="Y79" i="444"/>
  <c r="X79" i="444"/>
  <c r="W79" i="444"/>
  <c r="V79" i="444"/>
  <c r="U79" i="444"/>
  <c r="T79" i="444"/>
  <c r="S79" i="444"/>
  <c r="R79" i="444"/>
  <c r="Q79" i="444"/>
  <c r="P79" i="444"/>
  <c r="O79" i="444"/>
  <c r="N79" i="444"/>
  <c r="M79" i="444"/>
  <c r="L79" i="444"/>
  <c r="BX78" i="444"/>
  <c r="BY78" i="444" s="1"/>
  <c r="BK78" i="444"/>
  <c r="BH78" i="444"/>
  <c r="BJ78" i="444" s="1"/>
  <c r="BG78" i="444"/>
  <c r="BF78" i="444"/>
  <c r="BE78" i="444"/>
  <c r="BD78" i="444"/>
  <c r="BC78" i="444"/>
  <c r="BB78" i="444"/>
  <c r="BA78" i="444"/>
  <c r="AZ78" i="444"/>
  <c r="AY78" i="444"/>
  <c r="AN78" i="444"/>
  <c r="AL78" i="444"/>
  <c r="AM78" i="444" s="1"/>
  <c r="AK78" i="444"/>
  <c r="AI78" i="444"/>
  <c r="AJ78" i="444" s="1"/>
  <c r="AH78" i="444"/>
  <c r="AG78" i="444"/>
  <c r="AF78" i="444"/>
  <c r="AE78" i="444"/>
  <c r="AD78" i="444"/>
  <c r="AC78" i="444"/>
  <c r="AB78" i="444"/>
  <c r="AA78" i="444"/>
  <c r="Z78" i="444"/>
  <c r="Y78" i="444"/>
  <c r="X78" i="444"/>
  <c r="W78" i="444"/>
  <c r="V78" i="444"/>
  <c r="U78" i="444"/>
  <c r="T78" i="444"/>
  <c r="S78" i="444"/>
  <c r="R78" i="444"/>
  <c r="Q78" i="444"/>
  <c r="P78" i="444"/>
  <c r="O78" i="444"/>
  <c r="N78" i="444"/>
  <c r="M78" i="444"/>
  <c r="L78" i="444"/>
  <c r="BX77" i="444"/>
  <c r="BY77" i="444" s="1"/>
  <c r="BH77" i="444"/>
  <c r="BG77" i="444"/>
  <c r="BF77" i="444"/>
  <c r="BE77" i="444"/>
  <c r="BD77" i="444"/>
  <c r="BC77" i="444"/>
  <c r="BB77" i="444"/>
  <c r="BA77" i="444"/>
  <c r="AZ77" i="444"/>
  <c r="AY77" i="444"/>
  <c r="AN77" i="444"/>
  <c r="AL77" i="444"/>
  <c r="AM77" i="444" s="1"/>
  <c r="AK77" i="444"/>
  <c r="AI77" i="444"/>
  <c r="AJ77" i="444" s="1"/>
  <c r="AH77" i="444"/>
  <c r="AG77" i="444"/>
  <c r="AF77" i="444"/>
  <c r="AE77" i="444"/>
  <c r="AD77" i="444"/>
  <c r="AC77" i="444"/>
  <c r="AB77" i="444"/>
  <c r="AA77" i="444"/>
  <c r="Z77" i="444"/>
  <c r="Y77" i="444"/>
  <c r="X77" i="444"/>
  <c r="W77" i="444"/>
  <c r="V77" i="444"/>
  <c r="U77" i="444"/>
  <c r="T77" i="444"/>
  <c r="S77" i="444"/>
  <c r="R77" i="444"/>
  <c r="Q77" i="444"/>
  <c r="P77" i="444"/>
  <c r="O77" i="444"/>
  <c r="N77" i="444"/>
  <c r="M77" i="444"/>
  <c r="L77" i="444"/>
  <c r="BX76" i="444"/>
  <c r="BY76" i="444" s="1"/>
  <c r="BH76" i="444"/>
  <c r="BG76" i="444"/>
  <c r="BF76" i="444"/>
  <c r="BE76" i="444"/>
  <c r="BD76" i="444"/>
  <c r="BC76" i="444"/>
  <c r="BB76" i="444"/>
  <c r="BA76" i="444"/>
  <c r="AZ76" i="444"/>
  <c r="AY76" i="444"/>
  <c r="AN76" i="444"/>
  <c r="AL76" i="444"/>
  <c r="AM76" i="444" s="1"/>
  <c r="AK76" i="444"/>
  <c r="AI76" i="444"/>
  <c r="AJ76" i="444" s="1"/>
  <c r="AH76" i="444"/>
  <c r="AG76" i="444"/>
  <c r="AF76" i="444"/>
  <c r="AE76" i="444"/>
  <c r="AD76" i="444"/>
  <c r="AC76" i="444"/>
  <c r="AB76" i="444"/>
  <c r="AA76" i="444"/>
  <c r="Z76" i="444"/>
  <c r="Y76" i="444"/>
  <c r="X76" i="444"/>
  <c r="W76" i="444"/>
  <c r="V76" i="444"/>
  <c r="U76" i="444"/>
  <c r="T76" i="444"/>
  <c r="S76" i="444"/>
  <c r="R76" i="444"/>
  <c r="Q76" i="444"/>
  <c r="P76" i="444"/>
  <c r="O76" i="444"/>
  <c r="N76" i="444"/>
  <c r="M76" i="444"/>
  <c r="L76" i="444"/>
  <c r="BX75" i="444"/>
  <c r="BY75" i="444" s="1"/>
  <c r="BI75" i="444"/>
  <c r="BH75" i="444"/>
  <c r="BG75" i="444"/>
  <c r="BF75" i="444"/>
  <c r="BE75" i="444"/>
  <c r="BD75" i="444"/>
  <c r="BC75" i="444"/>
  <c r="BB75" i="444"/>
  <c r="BA75" i="444"/>
  <c r="AZ75" i="444"/>
  <c r="AY75" i="444"/>
  <c r="AN75" i="444"/>
  <c r="AL75" i="444"/>
  <c r="AM75" i="444" s="1"/>
  <c r="AK75" i="444"/>
  <c r="AI75" i="444"/>
  <c r="AJ75" i="444"/>
  <c r="AH75" i="444"/>
  <c r="AG75" i="444"/>
  <c r="AF75" i="444"/>
  <c r="AE75" i="444"/>
  <c r="AD75" i="444"/>
  <c r="AC75" i="444"/>
  <c r="AB75" i="444"/>
  <c r="AA75" i="444"/>
  <c r="Z75" i="444"/>
  <c r="Y75" i="444"/>
  <c r="X75" i="444"/>
  <c r="W75" i="444"/>
  <c r="V75" i="444"/>
  <c r="U75" i="444"/>
  <c r="T75" i="444"/>
  <c r="S75" i="444"/>
  <c r="R75" i="444"/>
  <c r="Q75" i="444"/>
  <c r="P75" i="444"/>
  <c r="O75" i="444"/>
  <c r="N75" i="444"/>
  <c r="M75" i="444"/>
  <c r="L75" i="444"/>
  <c r="BX74" i="444"/>
  <c r="BY74" i="444" s="1"/>
  <c r="BH74" i="444"/>
  <c r="BK74" i="444" s="1"/>
  <c r="BG74" i="444"/>
  <c r="BF74" i="444"/>
  <c r="BE74" i="444"/>
  <c r="BD74" i="444"/>
  <c r="BC74" i="444"/>
  <c r="BB74" i="444"/>
  <c r="BA74" i="444"/>
  <c r="AZ74" i="444"/>
  <c r="AY74" i="444"/>
  <c r="AR74" i="444"/>
  <c r="AP74" i="444"/>
  <c r="AQ74" i="444" s="1"/>
  <c r="AN74" i="444"/>
  <c r="BO74" i="444" s="1"/>
  <c r="AL74" i="444"/>
  <c r="AM74" i="444" s="1"/>
  <c r="AK74" i="444"/>
  <c r="AI74" i="444"/>
  <c r="AJ74" i="444" s="1"/>
  <c r="AH74" i="444"/>
  <c r="AG74" i="444"/>
  <c r="AF74" i="444"/>
  <c r="AE74" i="444"/>
  <c r="AD74" i="444"/>
  <c r="AC74" i="444"/>
  <c r="AB74" i="444"/>
  <c r="AA74" i="444"/>
  <c r="Z74" i="444"/>
  <c r="Y74" i="444"/>
  <c r="X74" i="444"/>
  <c r="W74" i="444"/>
  <c r="V74" i="444"/>
  <c r="U74" i="444"/>
  <c r="T74" i="444"/>
  <c r="S74" i="444"/>
  <c r="R74" i="444"/>
  <c r="Q74" i="444"/>
  <c r="P74" i="444"/>
  <c r="O74" i="444"/>
  <c r="N74" i="444"/>
  <c r="M74" i="444"/>
  <c r="L74" i="444"/>
  <c r="BX73" i="444"/>
  <c r="BY73" i="444" s="1"/>
  <c r="BP73" i="444"/>
  <c r="BH73" i="444"/>
  <c r="BI73" i="444" s="1"/>
  <c r="BG73" i="444"/>
  <c r="BF73" i="444"/>
  <c r="BE73" i="444"/>
  <c r="BD73" i="444"/>
  <c r="BC73" i="444"/>
  <c r="BB73" i="444"/>
  <c r="BA73" i="444"/>
  <c r="AZ73" i="444"/>
  <c r="AY73" i="444"/>
  <c r="AU73" i="444"/>
  <c r="AN73" i="444"/>
  <c r="AM73" i="444"/>
  <c r="AL73" i="444"/>
  <c r="AK73" i="444"/>
  <c r="AI73" i="444"/>
  <c r="AJ73" i="444" s="1"/>
  <c r="AH73" i="444"/>
  <c r="AG73" i="444"/>
  <c r="AF73" i="444"/>
  <c r="AE73" i="444"/>
  <c r="AD73" i="444"/>
  <c r="AC73" i="444"/>
  <c r="AB73" i="444"/>
  <c r="AA73" i="444"/>
  <c r="Z73" i="444"/>
  <c r="Y73" i="444"/>
  <c r="X73" i="444"/>
  <c r="W73" i="444"/>
  <c r="V73" i="444"/>
  <c r="U73" i="444"/>
  <c r="T73" i="444"/>
  <c r="S73" i="444"/>
  <c r="R73" i="444"/>
  <c r="Q73" i="444"/>
  <c r="P73" i="444"/>
  <c r="O73" i="444"/>
  <c r="N73" i="444"/>
  <c r="M73" i="444"/>
  <c r="L73" i="444"/>
  <c r="BX72" i="444"/>
  <c r="BY72" i="444" s="1"/>
  <c r="BH72" i="444"/>
  <c r="BI72" i="444" s="1"/>
  <c r="BG72" i="444"/>
  <c r="BF72" i="444"/>
  <c r="BE72" i="444"/>
  <c r="BD72" i="444"/>
  <c r="BC72" i="444"/>
  <c r="BB72" i="444"/>
  <c r="BA72" i="444"/>
  <c r="AZ72" i="444"/>
  <c r="AY72" i="444"/>
  <c r="AN72" i="444"/>
  <c r="BQ72" i="444" s="1"/>
  <c r="AL72" i="444"/>
  <c r="AM72" i="444" s="1"/>
  <c r="AK72" i="444"/>
  <c r="AI72" i="444"/>
  <c r="AJ72" i="444" s="1"/>
  <c r="AH72" i="444"/>
  <c r="AG72" i="444"/>
  <c r="AF72" i="444"/>
  <c r="AE72" i="444"/>
  <c r="AD72" i="444"/>
  <c r="AC72" i="444"/>
  <c r="AB72" i="444"/>
  <c r="AA72" i="444"/>
  <c r="Z72" i="444"/>
  <c r="Y72" i="444"/>
  <c r="X72" i="444"/>
  <c r="W72" i="444"/>
  <c r="V72" i="444"/>
  <c r="U72" i="444"/>
  <c r="T72" i="444"/>
  <c r="S72" i="444"/>
  <c r="R72" i="444"/>
  <c r="Q72" i="444"/>
  <c r="P72" i="444"/>
  <c r="O72" i="444"/>
  <c r="N72" i="444"/>
  <c r="M72" i="444"/>
  <c r="L72" i="444"/>
  <c r="BX71" i="444"/>
  <c r="BY71" i="444" s="1"/>
  <c r="BH71" i="444"/>
  <c r="BJ71" i="444" s="1"/>
  <c r="BG71" i="444"/>
  <c r="BF71" i="444"/>
  <c r="BE71" i="444"/>
  <c r="BD71" i="444"/>
  <c r="BC71" i="444"/>
  <c r="BB71" i="444"/>
  <c r="BA71" i="444"/>
  <c r="AZ71" i="444"/>
  <c r="AY71" i="444"/>
  <c r="AN71" i="444"/>
  <c r="AL71" i="444"/>
  <c r="AM71" i="444" s="1"/>
  <c r="AK71" i="444"/>
  <c r="AI71" i="444"/>
  <c r="AJ71" i="444" s="1"/>
  <c r="AH71" i="444"/>
  <c r="AG71" i="444"/>
  <c r="AF71" i="444"/>
  <c r="AE71" i="444"/>
  <c r="AD71" i="444"/>
  <c r="AC71" i="444"/>
  <c r="AB71" i="444"/>
  <c r="AA71" i="444"/>
  <c r="Z71" i="444"/>
  <c r="Y71" i="444"/>
  <c r="X71" i="444"/>
  <c r="W71" i="444"/>
  <c r="V71" i="444"/>
  <c r="U71" i="444"/>
  <c r="T71" i="444"/>
  <c r="S71" i="444"/>
  <c r="R71" i="444"/>
  <c r="Q71" i="444"/>
  <c r="P71" i="444"/>
  <c r="O71" i="444"/>
  <c r="N71" i="444"/>
  <c r="M71" i="444"/>
  <c r="L71" i="444"/>
  <c r="BX70" i="444"/>
  <c r="BY70" i="444" s="1"/>
  <c r="BH70" i="444"/>
  <c r="BG70" i="444"/>
  <c r="BF70" i="444"/>
  <c r="BE70" i="444"/>
  <c r="BD70" i="444"/>
  <c r="BC70" i="444"/>
  <c r="BB70" i="444"/>
  <c r="BA70" i="444"/>
  <c r="AZ70" i="444"/>
  <c r="AY70" i="444"/>
  <c r="AN70" i="444"/>
  <c r="AL70" i="444"/>
  <c r="AM70" i="444" s="1"/>
  <c r="AK70" i="444"/>
  <c r="AI70" i="444"/>
  <c r="AJ70" i="444" s="1"/>
  <c r="AH70" i="444"/>
  <c r="AG70" i="444"/>
  <c r="AF70" i="444"/>
  <c r="AE70" i="444"/>
  <c r="AD70" i="444"/>
  <c r="AC70" i="444"/>
  <c r="AB70" i="444"/>
  <c r="AA70" i="444"/>
  <c r="Z70" i="444"/>
  <c r="Y70" i="444"/>
  <c r="X70" i="444"/>
  <c r="W70" i="444"/>
  <c r="V70" i="444"/>
  <c r="U70" i="444"/>
  <c r="T70" i="444"/>
  <c r="S70" i="444"/>
  <c r="R70" i="444"/>
  <c r="Q70" i="444"/>
  <c r="P70" i="444"/>
  <c r="O70" i="444"/>
  <c r="N70" i="444"/>
  <c r="M70" i="444"/>
  <c r="L70" i="444"/>
  <c r="BX69" i="444"/>
  <c r="BY69" i="444" s="1"/>
  <c r="BH69" i="444"/>
  <c r="BG69" i="444"/>
  <c r="BF69" i="444"/>
  <c r="BE69" i="444"/>
  <c r="BD69" i="444"/>
  <c r="BC69" i="444"/>
  <c r="BB69" i="444"/>
  <c r="BA69" i="444"/>
  <c r="AZ69" i="444"/>
  <c r="AY69" i="444"/>
  <c r="AN69" i="444"/>
  <c r="AL69" i="444"/>
  <c r="AM69" i="444" s="1"/>
  <c r="AK69" i="444"/>
  <c r="AI69" i="444"/>
  <c r="AJ69" i="444" s="1"/>
  <c r="AH69" i="444"/>
  <c r="AG69" i="444"/>
  <c r="AF69" i="444"/>
  <c r="AE69" i="444"/>
  <c r="AD69" i="444"/>
  <c r="AC69" i="444"/>
  <c r="AB69" i="444"/>
  <c r="AA69" i="444"/>
  <c r="Z69" i="444"/>
  <c r="Y69" i="444"/>
  <c r="X69" i="444"/>
  <c r="W69" i="444"/>
  <c r="V69" i="444"/>
  <c r="U69" i="444"/>
  <c r="T69" i="444"/>
  <c r="S69" i="444"/>
  <c r="R69" i="444"/>
  <c r="Q69" i="444"/>
  <c r="P69" i="444"/>
  <c r="O69" i="444"/>
  <c r="N69" i="444"/>
  <c r="M69" i="444"/>
  <c r="L69" i="444"/>
  <c r="BX68" i="444"/>
  <c r="BY68" i="444" s="1"/>
  <c r="BH68" i="444"/>
  <c r="BI68" i="444" s="1"/>
  <c r="BG68" i="444"/>
  <c r="BF68" i="444"/>
  <c r="BE68" i="444"/>
  <c r="BD68" i="444"/>
  <c r="BC68" i="444"/>
  <c r="BB68" i="444"/>
  <c r="BA68" i="444"/>
  <c r="AZ68" i="444"/>
  <c r="AY68" i="444"/>
  <c r="AN68" i="444"/>
  <c r="BT68" i="444" s="1"/>
  <c r="AL68" i="444"/>
  <c r="AM68" i="444" s="1"/>
  <c r="AK68" i="444"/>
  <c r="AI68" i="444"/>
  <c r="AJ68" i="444" s="1"/>
  <c r="AH68" i="444"/>
  <c r="AG68" i="444"/>
  <c r="AF68" i="444"/>
  <c r="AE68" i="444"/>
  <c r="AD68" i="444"/>
  <c r="AC68" i="444"/>
  <c r="AB68" i="444"/>
  <c r="AA68" i="444"/>
  <c r="Z68" i="444"/>
  <c r="Y68" i="444"/>
  <c r="X68" i="444"/>
  <c r="W68" i="444"/>
  <c r="V68" i="444"/>
  <c r="U68" i="444"/>
  <c r="T68" i="444"/>
  <c r="S68" i="444"/>
  <c r="R68" i="444"/>
  <c r="Q68" i="444"/>
  <c r="P68" i="444"/>
  <c r="O68" i="444"/>
  <c r="N68" i="444"/>
  <c r="M68" i="444"/>
  <c r="L68" i="444"/>
  <c r="BX67" i="444"/>
  <c r="BY67" i="444" s="1"/>
  <c r="BH67" i="444"/>
  <c r="BG67" i="444"/>
  <c r="BF67" i="444"/>
  <c r="BE67" i="444"/>
  <c r="BD67" i="444"/>
  <c r="BC67" i="444"/>
  <c r="BB67" i="444"/>
  <c r="BA67" i="444"/>
  <c r="AZ67" i="444"/>
  <c r="AY67" i="444"/>
  <c r="AN67" i="444"/>
  <c r="BQ67" i="444" s="1"/>
  <c r="AL67" i="444"/>
  <c r="AM67" i="444" s="1"/>
  <c r="AK67" i="444"/>
  <c r="AI67" i="444"/>
  <c r="AJ67" i="444" s="1"/>
  <c r="AH67" i="444"/>
  <c r="AG67" i="444"/>
  <c r="AF67" i="444"/>
  <c r="AE67" i="444"/>
  <c r="AD67" i="444"/>
  <c r="AC67" i="444"/>
  <c r="AB67" i="444"/>
  <c r="AA67" i="444"/>
  <c r="Z67" i="444"/>
  <c r="Y67" i="444"/>
  <c r="X67" i="444"/>
  <c r="W67" i="444"/>
  <c r="V67" i="444"/>
  <c r="U67" i="444"/>
  <c r="T67" i="444"/>
  <c r="S67" i="444"/>
  <c r="R67" i="444"/>
  <c r="Q67" i="444"/>
  <c r="P67" i="444"/>
  <c r="O67" i="444"/>
  <c r="N67" i="444"/>
  <c r="M67" i="444"/>
  <c r="L67" i="444"/>
  <c r="BX66" i="444"/>
  <c r="BY66" i="444" s="1"/>
  <c r="BH66" i="444"/>
  <c r="BK66" i="444" s="1"/>
  <c r="BG66" i="444"/>
  <c r="BF66" i="444"/>
  <c r="BE66" i="444"/>
  <c r="BD66" i="444"/>
  <c r="BC66" i="444"/>
  <c r="BB66" i="444"/>
  <c r="BA66" i="444"/>
  <c r="AZ66" i="444"/>
  <c r="AY66" i="444"/>
  <c r="AN66" i="444"/>
  <c r="BR66" i="444" s="1"/>
  <c r="AL66" i="444"/>
  <c r="AM66" i="444" s="1"/>
  <c r="AK66" i="444"/>
  <c r="AI66" i="444"/>
  <c r="AJ66" i="444" s="1"/>
  <c r="AH66" i="444"/>
  <c r="AG66" i="444"/>
  <c r="AF66" i="444"/>
  <c r="AE66" i="444"/>
  <c r="AD66" i="444"/>
  <c r="AC66" i="444"/>
  <c r="AB66" i="444"/>
  <c r="AA66" i="444"/>
  <c r="Z66" i="444"/>
  <c r="Y66" i="444"/>
  <c r="X66" i="444"/>
  <c r="W66" i="444"/>
  <c r="V66" i="444"/>
  <c r="U66" i="444"/>
  <c r="T66" i="444"/>
  <c r="S66" i="444"/>
  <c r="R66" i="444"/>
  <c r="Q66" i="444"/>
  <c r="P66" i="444"/>
  <c r="O66" i="444"/>
  <c r="N66" i="444"/>
  <c r="M66" i="444"/>
  <c r="L66" i="444"/>
  <c r="BX65" i="444"/>
  <c r="BY65" i="444" s="1"/>
  <c r="BR65" i="444"/>
  <c r="BH65" i="444"/>
  <c r="BG65" i="444"/>
  <c r="BF65" i="444"/>
  <c r="BE65" i="444"/>
  <c r="BD65" i="444"/>
  <c r="BC65" i="444"/>
  <c r="BB65" i="444"/>
  <c r="BA65" i="444"/>
  <c r="AZ65" i="444"/>
  <c r="AY65" i="444"/>
  <c r="AP65" i="444"/>
  <c r="AQ65" i="444" s="1"/>
  <c r="AN65" i="444"/>
  <c r="AL65" i="444"/>
  <c r="AM65" i="444" s="1"/>
  <c r="AK65" i="444"/>
  <c r="AI65" i="444"/>
  <c r="AJ65" i="444" s="1"/>
  <c r="AH65" i="444"/>
  <c r="AG65" i="444"/>
  <c r="AF65" i="444"/>
  <c r="AE65" i="444"/>
  <c r="AD65" i="444"/>
  <c r="AC65" i="444"/>
  <c r="AB65" i="444"/>
  <c r="AA65" i="444"/>
  <c r="Z65" i="444"/>
  <c r="Y65" i="444"/>
  <c r="X65" i="444"/>
  <c r="W65" i="444"/>
  <c r="V65" i="444"/>
  <c r="U65" i="444"/>
  <c r="T65" i="444"/>
  <c r="S65" i="444"/>
  <c r="R65" i="444"/>
  <c r="Q65" i="444"/>
  <c r="P65" i="444"/>
  <c r="O65" i="444"/>
  <c r="N65" i="444"/>
  <c r="M65" i="444"/>
  <c r="L65" i="444"/>
  <c r="BX64" i="444"/>
  <c r="BY64" i="444" s="1"/>
  <c r="BH64" i="444"/>
  <c r="BG64" i="444"/>
  <c r="BF64" i="444"/>
  <c r="BE64" i="444"/>
  <c r="BD64" i="444"/>
  <c r="BC64" i="444"/>
  <c r="BB64" i="444"/>
  <c r="BA64" i="444"/>
  <c r="AZ64" i="444"/>
  <c r="AY64" i="444"/>
  <c r="AN64" i="444"/>
  <c r="AL64" i="444"/>
  <c r="AM64" i="444" s="1"/>
  <c r="AK64" i="444"/>
  <c r="AI64" i="444"/>
  <c r="AJ64" i="444" s="1"/>
  <c r="AH64" i="444"/>
  <c r="AG64" i="444"/>
  <c r="AF64" i="444"/>
  <c r="AE64" i="444"/>
  <c r="AD64" i="444"/>
  <c r="AC64" i="444"/>
  <c r="AB64" i="444"/>
  <c r="AA64" i="444"/>
  <c r="Z64" i="444"/>
  <c r="Y64" i="444"/>
  <c r="X64" i="444"/>
  <c r="W64" i="444"/>
  <c r="V64" i="444"/>
  <c r="U64" i="444"/>
  <c r="T64" i="444"/>
  <c r="S64" i="444"/>
  <c r="R64" i="444"/>
  <c r="Q64" i="444"/>
  <c r="P64" i="444"/>
  <c r="O64" i="444"/>
  <c r="N64" i="444"/>
  <c r="M64" i="444"/>
  <c r="L64" i="444"/>
  <c r="BX63" i="444"/>
  <c r="BY63" i="444" s="1"/>
  <c r="BH63" i="444"/>
  <c r="BI63" i="444" s="1"/>
  <c r="BG63" i="444"/>
  <c r="BF63" i="444"/>
  <c r="BE63" i="444"/>
  <c r="BD63" i="444"/>
  <c r="BC63" i="444"/>
  <c r="BB63" i="444"/>
  <c r="BA63" i="444"/>
  <c r="AZ63" i="444"/>
  <c r="AY63" i="444"/>
  <c r="AN63" i="444"/>
  <c r="AL63" i="444"/>
  <c r="AM63" i="444" s="1"/>
  <c r="AK63" i="444"/>
  <c r="AI63" i="444"/>
  <c r="AJ63" i="444" s="1"/>
  <c r="AH63" i="444"/>
  <c r="AG63" i="444"/>
  <c r="AF63" i="444"/>
  <c r="AE63" i="444"/>
  <c r="AD63" i="444"/>
  <c r="AC63" i="444"/>
  <c r="AB63" i="444"/>
  <c r="AA63" i="444"/>
  <c r="Z63" i="444"/>
  <c r="Y63" i="444"/>
  <c r="X63" i="444"/>
  <c r="W63" i="444"/>
  <c r="V63" i="444"/>
  <c r="U63" i="444"/>
  <c r="T63" i="444"/>
  <c r="S63" i="444"/>
  <c r="R63" i="444"/>
  <c r="Q63" i="444"/>
  <c r="P63" i="444"/>
  <c r="O63" i="444"/>
  <c r="N63" i="444"/>
  <c r="M63" i="444"/>
  <c r="L63" i="444"/>
  <c r="BX62" i="444"/>
  <c r="BY62" i="444" s="1"/>
  <c r="BH62" i="444"/>
  <c r="BG62" i="444"/>
  <c r="BF62" i="444"/>
  <c r="BE62" i="444"/>
  <c r="BD62" i="444"/>
  <c r="BC62" i="444"/>
  <c r="BB62" i="444"/>
  <c r="BA62" i="444"/>
  <c r="AZ62" i="444"/>
  <c r="AY62" i="444"/>
  <c r="AN62" i="444"/>
  <c r="AO62" i="444" s="1"/>
  <c r="AL62" i="444"/>
  <c r="AM62" i="444" s="1"/>
  <c r="AK62" i="444"/>
  <c r="AJ62" i="444"/>
  <c r="AI62" i="444"/>
  <c r="AH62" i="444"/>
  <c r="AG62" i="444"/>
  <c r="AF62" i="444"/>
  <c r="AE62" i="444"/>
  <c r="AD62" i="444"/>
  <c r="AC62" i="444"/>
  <c r="AB62" i="444"/>
  <c r="AA62" i="444"/>
  <c r="Z62" i="444"/>
  <c r="Y62" i="444"/>
  <c r="X62" i="444"/>
  <c r="W62" i="444"/>
  <c r="V62" i="444"/>
  <c r="U62" i="444"/>
  <c r="T62" i="444"/>
  <c r="S62" i="444"/>
  <c r="R62" i="444"/>
  <c r="Q62" i="444"/>
  <c r="P62" i="444"/>
  <c r="O62" i="444"/>
  <c r="N62" i="444"/>
  <c r="M62" i="444"/>
  <c r="L62" i="444"/>
  <c r="BX61" i="444"/>
  <c r="BY61" i="444" s="1"/>
  <c r="BH61" i="444"/>
  <c r="BJ61" i="444" s="1"/>
  <c r="BG61" i="444"/>
  <c r="BF61" i="444"/>
  <c r="BE61" i="444"/>
  <c r="BD61" i="444"/>
  <c r="BC61" i="444"/>
  <c r="BB61" i="444"/>
  <c r="BA61" i="444"/>
  <c r="AZ61" i="444"/>
  <c r="AY61" i="444"/>
  <c r="AT61" i="444"/>
  <c r="AN61" i="444"/>
  <c r="AL61" i="444"/>
  <c r="AM61" i="444" s="1"/>
  <c r="AK61" i="444"/>
  <c r="AI61" i="444"/>
  <c r="AJ61" i="444" s="1"/>
  <c r="AH61" i="444"/>
  <c r="AG61" i="444"/>
  <c r="AF61" i="444"/>
  <c r="AE61" i="444"/>
  <c r="AD61" i="444"/>
  <c r="AC61" i="444"/>
  <c r="AB61" i="444"/>
  <c r="AA61" i="444"/>
  <c r="Z61" i="444"/>
  <c r="Y61" i="444"/>
  <c r="X61" i="444"/>
  <c r="W61" i="444"/>
  <c r="V61" i="444"/>
  <c r="U61" i="444"/>
  <c r="T61" i="444"/>
  <c r="S61" i="444"/>
  <c r="R61" i="444"/>
  <c r="Q61" i="444"/>
  <c r="P61" i="444"/>
  <c r="O61" i="444"/>
  <c r="N61" i="444"/>
  <c r="M61" i="444"/>
  <c r="L61" i="444"/>
  <c r="BX60" i="444"/>
  <c r="BY60" i="444" s="1"/>
  <c r="BH60" i="444"/>
  <c r="BG60" i="444"/>
  <c r="BF60" i="444"/>
  <c r="BE60" i="444"/>
  <c r="BD60" i="444"/>
  <c r="BC60" i="444"/>
  <c r="BB60" i="444"/>
  <c r="BA60" i="444"/>
  <c r="AZ60" i="444"/>
  <c r="AY60" i="444"/>
  <c r="AN60" i="444"/>
  <c r="AL60" i="444"/>
  <c r="AM60" i="444" s="1"/>
  <c r="AK60" i="444"/>
  <c r="AI60" i="444"/>
  <c r="AJ60" i="444" s="1"/>
  <c r="AH60" i="444"/>
  <c r="AG60" i="444"/>
  <c r="AF60" i="444"/>
  <c r="AE60" i="444"/>
  <c r="AD60" i="444"/>
  <c r="AC60" i="444"/>
  <c r="AB60" i="444"/>
  <c r="AA60" i="444"/>
  <c r="Z60" i="444"/>
  <c r="Y60" i="444"/>
  <c r="X60" i="444"/>
  <c r="W60" i="444"/>
  <c r="V60" i="444"/>
  <c r="U60" i="444"/>
  <c r="T60" i="444"/>
  <c r="S60" i="444"/>
  <c r="R60" i="444"/>
  <c r="Q60" i="444"/>
  <c r="P60" i="444"/>
  <c r="O60" i="444"/>
  <c r="N60" i="444"/>
  <c r="M60" i="444"/>
  <c r="L60" i="444"/>
  <c r="BY59" i="444"/>
  <c r="BX59" i="444"/>
  <c r="BH59" i="444"/>
  <c r="BK59" i="444" s="1"/>
  <c r="BG59" i="444"/>
  <c r="BF59" i="444"/>
  <c r="BE59" i="444"/>
  <c r="BD59" i="444"/>
  <c r="BC59" i="444"/>
  <c r="BB59" i="444"/>
  <c r="BA59" i="444"/>
  <c r="AZ59" i="444"/>
  <c r="AY59" i="444"/>
  <c r="AV59" i="444"/>
  <c r="AW59" i="444" s="1"/>
  <c r="AR59" i="444"/>
  <c r="AN59" i="444"/>
  <c r="BT59" i="444" s="1"/>
  <c r="AL59" i="444"/>
  <c r="AM59" i="444" s="1"/>
  <c r="AK59" i="444"/>
  <c r="AI59" i="444"/>
  <c r="AJ59" i="444" s="1"/>
  <c r="AH59" i="444"/>
  <c r="AG59" i="444"/>
  <c r="AF59" i="444"/>
  <c r="AE59" i="444"/>
  <c r="AD59" i="444"/>
  <c r="AC59" i="444"/>
  <c r="AB59" i="444"/>
  <c r="AA59" i="444"/>
  <c r="Z59" i="444"/>
  <c r="Y59" i="444"/>
  <c r="X59" i="444"/>
  <c r="W59" i="444"/>
  <c r="V59" i="444"/>
  <c r="U59" i="444"/>
  <c r="T59" i="444"/>
  <c r="S59" i="444"/>
  <c r="R59" i="444"/>
  <c r="Q59" i="444"/>
  <c r="P59" i="444"/>
  <c r="O59" i="444"/>
  <c r="N59" i="444"/>
  <c r="M59" i="444"/>
  <c r="L59" i="444"/>
  <c r="BX58" i="444"/>
  <c r="BY58" i="444" s="1"/>
  <c r="BH58" i="444"/>
  <c r="BK58" i="444" s="1"/>
  <c r="BG58" i="444"/>
  <c r="BF58" i="444"/>
  <c r="BE58" i="444"/>
  <c r="BD58" i="444"/>
  <c r="BC58" i="444"/>
  <c r="BB58" i="444"/>
  <c r="BA58" i="444"/>
  <c r="AZ58" i="444"/>
  <c r="AY58" i="444"/>
  <c r="AN58" i="444"/>
  <c r="AL58" i="444"/>
  <c r="AM58" i="444" s="1"/>
  <c r="AK58" i="444"/>
  <c r="AI58" i="444"/>
  <c r="AJ58" i="444" s="1"/>
  <c r="AH58" i="444"/>
  <c r="AG58" i="444"/>
  <c r="AF58" i="444"/>
  <c r="AE58" i="444"/>
  <c r="AD58" i="444"/>
  <c r="AC58" i="444"/>
  <c r="AB58" i="444"/>
  <c r="AA58" i="444"/>
  <c r="Z58" i="444"/>
  <c r="Y58" i="444"/>
  <c r="X58" i="444"/>
  <c r="W58" i="444"/>
  <c r="V58" i="444"/>
  <c r="U58" i="444"/>
  <c r="T58" i="444"/>
  <c r="S58" i="444"/>
  <c r="R58" i="444"/>
  <c r="Q58" i="444"/>
  <c r="P58" i="444"/>
  <c r="O58" i="444"/>
  <c r="N58" i="444"/>
  <c r="M58" i="444"/>
  <c r="L58" i="444"/>
  <c r="BX57" i="444"/>
  <c r="BY57" i="444" s="1"/>
  <c r="BH57" i="444"/>
  <c r="BJ57" i="444" s="1"/>
  <c r="BG57" i="444"/>
  <c r="BF57" i="444"/>
  <c r="BE57" i="444"/>
  <c r="BD57" i="444"/>
  <c r="BC57" i="444"/>
  <c r="BB57" i="444"/>
  <c r="BA57" i="444"/>
  <c r="AZ57" i="444"/>
  <c r="AY57" i="444"/>
  <c r="AU57" i="444"/>
  <c r="AN57" i="444"/>
  <c r="BS57" i="444" s="1"/>
  <c r="AL57" i="444"/>
  <c r="AM57" i="444" s="1"/>
  <c r="AK57" i="444"/>
  <c r="AI57" i="444"/>
  <c r="AJ57" i="444" s="1"/>
  <c r="AH57" i="444"/>
  <c r="AG57" i="444"/>
  <c r="AF57" i="444"/>
  <c r="AE57" i="444"/>
  <c r="AD57" i="444"/>
  <c r="AC57" i="444"/>
  <c r="AB57" i="444"/>
  <c r="AA57" i="444"/>
  <c r="Z57" i="444"/>
  <c r="Y57" i="444"/>
  <c r="X57" i="444"/>
  <c r="W57" i="444"/>
  <c r="V57" i="444"/>
  <c r="U57" i="444"/>
  <c r="T57" i="444"/>
  <c r="S57" i="444"/>
  <c r="R57" i="444"/>
  <c r="Q57" i="444"/>
  <c r="P57" i="444"/>
  <c r="O57" i="444"/>
  <c r="N57" i="444"/>
  <c r="M57" i="444"/>
  <c r="L57" i="444"/>
  <c r="BX56" i="444"/>
  <c r="BY56" i="444" s="1"/>
  <c r="BH56" i="444"/>
  <c r="BI56" i="444" s="1"/>
  <c r="BG56" i="444"/>
  <c r="BF56" i="444"/>
  <c r="BE56" i="444"/>
  <c r="BD56" i="444"/>
  <c r="BC56" i="444"/>
  <c r="BB56" i="444"/>
  <c r="BA56" i="444"/>
  <c r="AZ56" i="444"/>
  <c r="AY56" i="444"/>
  <c r="AN56" i="444"/>
  <c r="AL56" i="444"/>
  <c r="AM56" i="444" s="1"/>
  <c r="AK56" i="444"/>
  <c r="AI56" i="444"/>
  <c r="AJ56" i="444" s="1"/>
  <c r="AH56" i="444"/>
  <c r="AG56" i="444"/>
  <c r="AF56" i="444"/>
  <c r="AE56" i="444"/>
  <c r="AD56" i="444"/>
  <c r="AC56" i="444"/>
  <c r="AB56" i="444"/>
  <c r="AA56" i="444"/>
  <c r="Z56" i="444"/>
  <c r="Y56" i="444"/>
  <c r="X56" i="444"/>
  <c r="W56" i="444"/>
  <c r="V56" i="444"/>
  <c r="U56" i="444"/>
  <c r="T56" i="444"/>
  <c r="S56" i="444"/>
  <c r="R56" i="444"/>
  <c r="Q56" i="444"/>
  <c r="P56" i="444"/>
  <c r="O56" i="444"/>
  <c r="N56" i="444"/>
  <c r="M56" i="444"/>
  <c r="L56" i="444"/>
  <c r="BX55" i="444"/>
  <c r="BY55" i="444" s="1"/>
  <c r="BH55" i="444"/>
  <c r="BI55" i="444" s="1"/>
  <c r="BG55" i="444"/>
  <c r="BF55" i="444"/>
  <c r="BE55" i="444"/>
  <c r="BD55" i="444"/>
  <c r="BC55" i="444"/>
  <c r="BB55" i="444"/>
  <c r="BA55" i="444"/>
  <c r="AZ55" i="444"/>
  <c r="AY55" i="444"/>
  <c r="AN55" i="444"/>
  <c r="AL55" i="444"/>
  <c r="AM55" i="444" s="1"/>
  <c r="AK55" i="444"/>
  <c r="AI55" i="444"/>
  <c r="AJ55" i="444" s="1"/>
  <c r="AH55" i="444"/>
  <c r="AG55" i="444"/>
  <c r="AF55" i="444"/>
  <c r="AE55" i="444"/>
  <c r="AD55" i="444"/>
  <c r="AC55" i="444"/>
  <c r="AB55" i="444"/>
  <c r="AA55" i="444"/>
  <c r="Z55" i="444"/>
  <c r="Y55" i="444"/>
  <c r="X55" i="444"/>
  <c r="W55" i="444"/>
  <c r="V55" i="444"/>
  <c r="U55" i="444"/>
  <c r="T55" i="444"/>
  <c r="S55" i="444"/>
  <c r="R55" i="444"/>
  <c r="Q55" i="444"/>
  <c r="P55" i="444"/>
  <c r="O55" i="444"/>
  <c r="N55" i="444"/>
  <c r="M55" i="444"/>
  <c r="L55" i="444"/>
  <c r="BX54" i="444"/>
  <c r="BY54" i="444" s="1"/>
  <c r="BH54" i="444"/>
  <c r="BK54" i="444" s="1"/>
  <c r="BG54" i="444"/>
  <c r="BF54" i="444"/>
  <c r="BE54" i="444"/>
  <c r="BD54" i="444"/>
  <c r="BC54" i="444"/>
  <c r="BB54" i="444"/>
  <c r="BA54" i="444"/>
  <c r="AZ54" i="444"/>
  <c r="AY54" i="444"/>
  <c r="AN54" i="444"/>
  <c r="AL54" i="444"/>
  <c r="AM54" i="444" s="1"/>
  <c r="AK54" i="444"/>
  <c r="AI54" i="444"/>
  <c r="AJ54" i="444" s="1"/>
  <c r="AH54" i="444"/>
  <c r="AG54" i="444"/>
  <c r="AF54" i="444"/>
  <c r="AE54" i="444"/>
  <c r="AD54" i="444"/>
  <c r="AC54" i="444"/>
  <c r="AB54" i="444"/>
  <c r="AA54" i="444"/>
  <c r="Z54" i="444"/>
  <c r="Y54" i="444"/>
  <c r="X54" i="444"/>
  <c r="W54" i="444"/>
  <c r="V54" i="444"/>
  <c r="U54" i="444"/>
  <c r="T54" i="444"/>
  <c r="S54" i="444"/>
  <c r="R54" i="444"/>
  <c r="Q54" i="444"/>
  <c r="P54" i="444"/>
  <c r="O54" i="444"/>
  <c r="N54" i="444"/>
  <c r="M54" i="444"/>
  <c r="L54" i="444"/>
  <c r="BX53" i="444"/>
  <c r="BY53" i="444" s="1"/>
  <c r="BS53" i="444"/>
  <c r="BH53" i="444"/>
  <c r="BI53" i="444" s="1"/>
  <c r="BG53" i="444"/>
  <c r="BF53" i="444"/>
  <c r="BE53" i="444"/>
  <c r="BD53" i="444"/>
  <c r="BC53" i="444"/>
  <c r="BB53" i="444"/>
  <c r="BA53" i="444"/>
  <c r="AZ53" i="444"/>
  <c r="AY53" i="444"/>
  <c r="AN53" i="444"/>
  <c r="BL53" i="444" s="1"/>
  <c r="AL53" i="444"/>
  <c r="AM53" i="444" s="1"/>
  <c r="AK53" i="444"/>
  <c r="AI53" i="444"/>
  <c r="AJ53" i="444" s="1"/>
  <c r="AH53" i="444"/>
  <c r="AG53" i="444"/>
  <c r="AF53" i="444"/>
  <c r="AE53" i="444"/>
  <c r="AD53" i="444"/>
  <c r="AC53" i="444"/>
  <c r="AB53" i="444"/>
  <c r="AA53" i="444"/>
  <c r="Z53" i="444"/>
  <c r="Y53" i="444"/>
  <c r="X53" i="444"/>
  <c r="W53" i="444"/>
  <c r="V53" i="444"/>
  <c r="U53" i="444"/>
  <c r="T53" i="444"/>
  <c r="S53" i="444"/>
  <c r="R53" i="444"/>
  <c r="Q53" i="444"/>
  <c r="P53" i="444"/>
  <c r="O53" i="444"/>
  <c r="N53" i="444"/>
  <c r="M53" i="444"/>
  <c r="L53" i="444"/>
  <c r="BX52" i="444"/>
  <c r="BY52" i="444" s="1"/>
  <c r="BH52" i="444"/>
  <c r="BG52" i="444"/>
  <c r="BF52" i="444"/>
  <c r="BE52" i="444"/>
  <c r="BD52" i="444"/>
  <c r="BC52" i="444"/>
  <c r="BB52" i="444"/>
  <c r="BA52" i="444"/>
  <c r="AZ52" i="444"/>
  <c r="AY52" i="444"/>
  <c r="AN52" i="444"/>
  <c r="AL52" i="444"/>
  <c r="AM52" i="444" s="1"/>
  <c r="AK52" i="444"/>
  <c r="AI52" i="444"/>
  <c r="AJ52" i="444" s="1"/>
  <c r="AH52" i="444"/>
  <c r="AG52" i="444"/>
  <c r="AF52" i="444"/>
  <c r="AE52" i="444"/>
  <c r="AD52" i="444"/>
  <c r="AC52" i="444"/>
  <c r="AB52" i="444"/>
  <c r="AA52" i="444"/>
  <c r="Z52" i="444"/>
  <c r="Y52" i="444"/>
  <c r="X52" i="444"/>
  <c r="W52" i="444"/>
  <c r="V52" i="444"/>
  <c r="U52" i="444"/>
  <c r="T52" i="444"/>
  <c r="S52" i="444"/>
  <c r="R52" i="444"/>
  <c r="Q52" i="444"/>
  <c r="P52" i="444"/>
  <c r="O52" i="444"/>
  <c r="N52" i="444"/>
  <c r="M52" i="444"/>
  <c r="L52" i="444"/>
  <c r="BX51" i="444"/>
  <c r="BY51" i="444" s="1"/>
  <c r="BH51" i="444"/>
  <c r="BI51" i="444" s="1"/>
  <c r="BG51" i="444"/>
  <c r="BF51" i="444"/>
  <c r="BE51" i="444"/>
  <c r="BD51" i="444"/>
  <c r="BC51" i="444"/>
  <c r="BB51" i="444"/>
  <c r="BA51" i="444"/>
  <c r="AZ51" i="444"/>
  <c r="AY51" i="444"/>
  <c r="AN51" i="444"/>
  <c r="AL51" i="444"/>
  <c r="AM51" i="444" s="1"/>
  <c r="AK51" i="444"/>
  <c r="AI51" i="444"/>
  <c r="AJ51" i="444" s="1"/>
  <c r="AH51" i="444"/>
  <c r="AG51" i="444"/>
  <c r="AF51" i="444"/>
  <c r="AE51" i="444"/>
  <c r="AD51" i="444"/>
  <c r="AC51" i="444"/>
  <c r="AB51" i="444"/>
  <c r="AA51" i="444"/>
  <c r="Z51" i="444"/>
  <c r="Y51" i="444"/>
  <c r="X51" i="444"/>
  <c r="W51" i="444"/>
  <c r="V51" i="444"/>
  <c r="U51" i="444"/>
  <c r="T51" i="444"/>
  <c r="S51" i="444"/>
  <c r="R51" i="444"/>
  <c r="Q51" i="444"/>
  <c r="P51" i="444"/>
  <c r="O51" i="444"/>
  <c r="N51" i="444"/>
  <c r="M51" i="444"/>
  <c r="L51" i="444"/>
  <c r="BX50" i="444"/>
  <c r="BY50" i="444" s="1"/>
  <c r="BH50" i="444"/>
  <c r="BI50" i="444" s="1"/>
  <c r="BG50" i="444"/>
  <c r="BF50" i="444"/>
  <c r="BE50" i="444"/>
  <c r="BD50" i="444"/>
  <c r="BC50" i="444"/>
  <c r="BB50" i="444"/>
  <c r="BA50" i="444"/>
  <c r="AZ50" i="444"/>
  <c r="AY50" i="444"/>
  <c r="AN50" i="444"/>
  <c r="AL50" i="444"/>
  <c r="AM50" i="444" s="1"/>
  <c r="AK50" i="444"/>
  <c r="AI50" i="444"/>
  <c r="AJ50" i="444" s="1"/>
  <c r="AH50" i="444"/>
  <c r="AG50" i="444"/>
  <c r="AF50" i="444"/>
  <c r="AE50" i="444"/>
  <c r="AD50" i="444"/>
  <c r="AC50" i="444"/>
  <c r="AB50" i="444"/>
  <c r="AA50" i="444"/>
  <c r="Z50" i="444"/>
  <c r="Y50" i="444"/>
  <c r="X50" i="444"/>
  <c r="W50" i="444"/>
  <c r="V50" i="444"/>
  <c r="U50" i="444"/>
  <c r="T50" i="444"/>
  <c r="S50" i="444"/>
  <c r="R50" i="444"/>
  <c r="Q50" i="444"/>
  <c r="P50" i="444"/>
  <c r="O50" i="444"/>
  <c r="N50" i="444"/>
  <c r="M50" i="444"/>
  <c r="L50" i="444"/>
  <c r="BX49" i="444"/>
  <c r="BY49" i="444" s="1"/>
  <c r="BH49" i="444"/>
  <c r="BG49" i="444"/>
  <c r="BF49" i="444"/>
  <c r="BE49" i="444"/>
  <c r="BD49" i="444"/>
  <c r="BC49" i="444"/>
  <c r="BB49" i="444"/>
  <c r="BA49" i="444"/>
  <c r="AZ49" i="444"/>
  <c r="AY49" i="444"/>
  <c r="AN49" i="444"/>
  <c r="AL49" i="444"/>
  <c r="AM49" i="444" s="1"/>
  <c r="AK49" i="444"/>
  <c r="AI49" i="444"/>
  <c r="AJ49" i="444" s="1"/>
  <c r="AH49" i="444"/>
  <c r="AG49" i="444"/>
  <c r="AF49" i="444"/>
  <c r="AE49" i="444"/>
  <c r="AD49" i="444"/>
  <c r="AC49" i="444"/>
  <c r="AB49" i="444"/>
  <c r="AA49" i="444"/>
  <c r="Z49" i="444"/>
  <c r="Y49" i="444"/>
  <c r="X49" i="444"/>
  <c r="W49" i="444"/>
  <c r="V49" i="444"/>
  <c r="U49" i="444"/>
  <c r="T49" i="444"/>
  <c r="S49" i="444"/>
  <c r="R49" i="444"/>
  <c r="Q49" i="444"/>
  <c r="P49" i="444"/>
  <c r="O49" i="444"/>
  <c r="N49" i="444"/>
  <c r="M49" i="444"/>
  <c r="L49" i="444"/>
  <c r="BX48" i="444"/>
  <c r="BY48" i="444" s="1"/>
  <c r="BT48" i="444"/>
  <c r="BH48" i="444"/>
  <c r="BG48" i="444"/>
  <c r="BF48" i="444"/>
  <c r="BE48" i="444"/>
  <c r="BD48" i="444"/>
  <c r="BC48" i="444"/>
  <c r="BB48" i="444"/>
  <c r="BA48" i="444"/>
  <c r="AZ48" i="444"/>
  <c r="AY48" i="444"/>
  <c r="AN48" i="444"/>
  <c r="AT48" i="444" s="1"/>
  <c r="AL48" i="444"/>
  <c r="AM48" i="444" s="1"/>
  <c r="AK48" i="444"/>
  <c r="AI48" i="444"/>
  <c r="AJ48" i="444" s="1"/>
  <c r="AH48" i="444"/>
  <c r="AG48" i="444"/>
  <c r="AF48" i="444"/>
  <c r="AE48" i="444"/>
  <c r="AD48" i="444"/>
  <c r="AC48" i="444"/>
  <c r="AB48" i="444"/>
  <c r="AA48" i="444"/>
  <c r="Z48" i="444"/>
  <c r="Y48" i="444"/>
  <c r="X48" i="444"/>
  <c r="W48" i="444"/>
  <c r="V48" i="444"/>
  <c r="U48" i="444"/>
  <c r="T48" i="444"/>
  <c r="S48" i="444"/>
  <c r="R48" i="444"/>
  <c r="Q48" i="444"/>
  <c r="P48" i="444"/>
  <c r="O48" i="444"/>
  <c r="N48" i="444"/>
  <c r="M48" i="444"/>
  <c r="L48" i="444"/>
  <c r="BX47" i="444"/>
  <c r="BY47" i="444" s="1"/>
  <c r="BT47" i="444"/>
  <c r="BH47" i="444"/>
  <c r="BG47" i="444"/>
  <c r="BF47" i="444"/>
  <c r="BE47" i="444"/>
  <c r="BD47" i="444"/>
  <c r="BC47" i="444"/>
  <c r="BB47" i="444"/>
  <c r="BA47" i="444"/>
  <c r="AZ47" i="444"/>
  <c r="AY47" i="444"/>
  <c r="AN47" i="444"/>
  <c r="BM47" i="444" s="1"/>
  <c r="AL47" i="444"/>
  <c r="AM47" i="444" s="1"/>
  <c r="AK47" i="444"/>
  <c r="AI47" i="444"/>
  <c r="AJ47" i="444" s="1"/>
  <c r="AH47" i="444"/>
  <c r="AG47" i="444"/>
  <c r="AF47" i="444"/>
  <c r="AE47" i="444"/>
  <c r="AD47" i="444"/>
  <c r="AC47" i="444"/>
  <c r="AB47" i="444"/>
  <c r="AA47" i="444"/>
  <c r="Z47" i="444"/>
  <c r="Y47" i="444"/>
  <c r="X47" i="444"/>
  <c r="W47" i="444"/>
  <c r="V47" i="444"/>
  <c r="U47" i="444"/>
  <c r="T47" i="444"/>
  <c r="S47" i="444"/>
  <c r="R47" i="444"/>
  <c r="Q47" i="444"/>
  <c r="P47" i="444"/>
  <c r="O47" i="444"/>
  <c r="N47" i="444"/>
  <c r="M47" i="444"/>
  <c r="L47" i="444"/>
  <c r="BX46" i="444"/>
  <c r="BY46" i="444" s="1"/>
  <c r="BM46" i="444"/>
  <c r="BH46" i="444"/>
  <c r="BI46" i="444" s="1"/>
  <c r="BG46" i="444"/>
  <c r="BF46" i="444"/>
  <c r="BE46" i="444"/>
  <c r="BD46" i="444"/>
  <c r="BC46" i="444"/>
  <c r="BB46" i="444"/>
  <c r="BA46" i="444"/>
  <c r="AZ46" i="444"/>
  <c r="AY46" i="444"/>
  <c r="AO46" i="444"/>
  <c r="AN46" i="444"/>
  <c r="AT46" i="444" s="1"/>
  <c r="AL46" i="444"/>
  <c r="AM46" i="444" s="1"/>
  <c r="AK46" i="444"/>
  <c r="AI46" i="444"/>
  <c r="AJ46" i="444" s="1"/>
  <c r="AH46" i="444"/>
  <c r="AG46" i="444"/>
  <c r="AF46" i="444"/>
  <c r="AE46" i="444"/>
  <c r="AD46" i="444"/>
  <c r="AC46" i="444"/>
  <c r="AB46" i="444"/>
  <c r="AA46" i="444"/>
  <c r="Z46" i="444"/>
  <c r="Y46" i="444"/>
  <c r="X46" i="444"/>
  <c r="W46" i="444"/>
  <c r="V46" i="444"/>
  <c r="U46" i="444"/>
  <c r="T46" i="444"/>
  <c r="S46" i="444"/>
  <c r="R46" i="444"/>
  <c r="Q46" i="444"/>
  <c r="P46" i="444"/>
  <c r="O46" i="444"/>
  <c r="N46" i="444"/>
  <c r="M46" i="444"/>
  <c r="L46" i="444"/>
  <c r="BX45" i="444"/>
  <c r="BY45" i="444" s="1"/>
  <c r="BH45" i="444"/>
  <c r="BJ45" i="444" s="1"/>
  <c r="BG45" i="444"/>
  <c r="BF45" i="444"/>
  <c r="BE45" i="444"/>
  <c r="BD45" i="444"/>
  <c r="BC45" i="444"/>
  <c r="BB45" i="444"/>
  <c r="BA45" i="444"/>
  <c r="AZ45" i="444"/>
  <c r="AY45" i="444"/>
  <c r="AU45" i="444"/>
  <c r="AT45" i="444"/>
  <c r="AN45" i="444"/>
  <c r="BR45" i="444" s="1"/>
  <c r="AL45" i="444"/>
  <c r="AM45" i="444" s="1"/>
  <c r="AK45" i="444"/>
  <c r="AI45" i="444"/>
  <c r="AJ45" i="444"/>
  <c r="AH45" i="444"/>
  <c r="AG45" i="444"/>
  <c r="AF45" i="444"/>
  <c r="AE45" i="444"/>
  <c r="AD45" i="444"/>
  <c r="AC45" i="444"/>
  <c r="AB45" i="444"/>
  <c r="AA45" i="444"/>
  <c r="Z45" i="444"/>
  <c r="Y45" i="444"/>
  <c r="X45" i="444"/>
  <c r="W45" i="444"/>
  <c r="V45" i="444"/>
  <c r="U45" i="444"/>
  <c r="T45" i="444"/>
  <c r="S45" i="444"/>
  <c r="R45" i="444"/>
  <c r="Q45" i="444"/>
  <c r="P45" i="444"/>
  <c r="O45" i="444"/>
  <c r="N45" i="444"/>
  <c r="M45" i="444"/>
  <c r="L45" i="444"/>
  <c r="BX44" i="444"/>
  <c r="BY44" i="444" s="1"/>
  <c r="BH44" i="444"/>
  <c r="BG44" i="444"/>
  <c r="BF44" i="444"/>
  <c r="BE44" i="444"/>
  <c r="BD44" i="444"/>
  <c r="BC44" i="444"/>
  <c r="BB44" i="444"/>
  <c r="BA44" i="444"/>
  <c r="AZ44" i="444"/>
  <c r="AY44" i="444"/>
  <c r="AN44" i="444"/>
  <c r="AR44" i="444" s="1"/>
  <c r="AL44" i="444"/>
  <c r="AM44" i="444" s="1"/>
  <c r="AK44" i="444"/>
  <c r="AI44" i="444"/>
  <c r="AJ44" i="444" s="1"/>
  <c r="AH44" i="444"/>
  <c r="AG44" i="444"/>
  <c r="AF44" i="444"/>
  <c r="AE44" i="444"/>
  <c r="AD44" i="444"/>
  <c r="AC44" i="444"/>
  <c r="AB44" i="444"/>
  <c r="AA44" i="444"/>
  <c r="Z44" i="444"/>
  <c r="Y44" i="444"/>
  <c r="X44" i="444"/>
  <c r="W44" i="444"/>
  <c r="V44" i="444"/>
  <c r="U44" i="444"/>
  <c r="T44" i="444"/>
  <c r="S44" i="444"/>
  <c r="R44" i="444"/>
  <c r="Q44" i="444"/>
  <c r="P44" i="444"/>
  <c r="O44" i="444"/>
  <c r="N44" i="444"/>
  <c r="M44" i="444"/>
  <c r="L44" i="444"/>
  <c r="BY43" i="444"/>
  <c r="BX43" i="444"/>
  <c r="BH43" i="444"/>
  <c r="BG43" i="444"/>
  <c r="BF43" i="444"/>
  <c r="BE43" i="444"/>
  <c r="BD43" i="444"/>
  <c r="BC43" i="444"/>
  <c r="BB43" i="444"/>
  <c r="BA43" i="444"/>
  <c r="AZ43" i="444"/>
  <c r="AY43" i="444"/>
  <c r="AN43" i="444"/>
  <c r="AL43" i="444"/>
  <c r="AM43" i="444" s="1"/>
  <c r="AK43" i="444"/>
  <c r="AI43" i="444"/>
  <c r="AJ43" i="444" s="1"/>
  <c r="AH43" i="444"/>
  <c r="AG43" i="444"/>
  <c r="AF43" i="444"/>
  <c r="AE43" i="444"/>
  <c r="AD43" i="444"/>
  <c r="AC43" i="444"/>
  <c r="AB43" i="444"/>
  <c r="AA43" i="444"/>
  <c r="Z43" i="444"/>
  <c r="Y43" i="444"/>
  <c r="X43" i="444"/>
  <c r="W43" i="444"/>
  <c r="V43" i="444"/>
  <c r="U43" i="444"/>
  <c r="T43" i="444"/>
  <c r="S43" i="444"/>
  <c r="R43" i="444"/>
  <c r="Q43" i="444"/>
  <c r="P43" i="444"/>
  <c r="O43" i="444"/>
  <c r="N43" i="444"/>
  <c r="M43" i="444"/>
  <c r="L43" i="444"/>
  <c r="BX42" i="444"/>
  <c r="BY42" i="444" s="1"/>
  <c r="BO42" i="444"/>
  <c r="BN42" i="444"/>
  <c r="BH42" i="444"/>
  <c r="BG42" i="444"/>
  <c r="BF42" i="444"/>
  <c r="BE42" i="444"/>
  <c r="BD42" i="444"/>
  <c r="BC42" i="444"/>
  <c r="BB42" i="444"/>
  <c r="BA42" i="444"/>
  <c r="AZ42" i="444"/>
  <c r="AY42" i="444"/>
  <c r="AT42" i="444"/>
  <c r="AN42" i="444"/>
  <c r="BR42" i="444" s="1"/>
  <c r="AL42" i="444"/>
  <c r="AM42" i="444" s="1"/>
  <c r="AK42" i="444"/>
  <c r="AI42" i="444"/>
  <c r="AJ42" i="444" s="1"/>
  <c r="AH42" i="444"/>
  <c r="AG42" i="444"/>
  <c r="AF42" i="444"/>
  <c r="AE42" i="444"/>
  <c r="AD42" i="444"/>
  <c r="AC42" i="444"/>
  <c r="AB42" i="444"/>
  <c r="AA42" i="444"/>
  <c r="Z42" i="444"/>
  <c r="Y42" i="444"/>
  <c r="X42" i="444"/>
  <c r="W42" i="444"/>
  <c r="V42" i="444"/>
  <c r="U42" i="444"/>
  <c r="T42" i="444"/>
  <c r="S42" i="444"/>
  <c r="R42" i="444"/>
  <c r="Q42" i="444"/>
  <c r="P42" i="444"/>
  <c r="O42" i="444"/>
  <c r="N42" i="444"/>
  <c r="M42" i="444"/>
  <c r="L42" i="444"/>
  <c r="BX41" i="444"/>
  <c r="BY41" i="444" s="1"/>
  <c r="BK41" i="444"/>
  <c r="BH41" i="444"/>
  <c r="BJ41" i="444" s="1"/>
  <c r="BI41" i="444"/>
  <c r="BG41" i="444"/>
  <c r="BF41" i="444"/>
  <c r="BE41" i="444"/>
  <c r="BD41" i="444"/>
  <c r="BC41" i="444"/>
  <c r="BB41" i="444"/>
  <c r="BA41" i="444"/>
  <c r="AZ41" i="444"/>
  <c r="AY41" i="444"/>
  <c r="AN41" i="444"/>
  <c r="BR41" i="444" s="1"/>
  <c r="AL41" i="444"/>
  <c r="AM41" i="444" s="1"/>
  <c r="AK41" i="444"/>
  <c r="AI41" i="444"/>
  <c r="AJ41" i="444" s="1"/>
  <c r="AH41" i="444"/>
  <c r="AG41" i="444"/>
  <c r="AF41" i="444"/>
  <c r="AE41" i="444"/>
  <c r="AD41" i="444"/>
  <c r="AC41" i="444"/>
  <c r="AB41" i="444"/>
  <c r="AA41" i="444"/>
  <c r="Z41" i="444"/>
  <c r="Y41" i="444"/>
  <c r="X41" i="444"/>
  <c r="W41" i="444"/>
  <c r="V41" i="444"/>
  <c r="U41" i="444"/>
  <c r="T41" i="444"/>
  <c r="S41" i="444"/>
  <c r="R41" i="444"/>
  <c r="Q41" i="444"/>
  <c r="P41" i="444"/>
  <c r="O41" i="444"/>
  <c r="N41" i="444"/>
  <c r="M41" i="444"/>
  <c r="L41" i="444"/>
  <c r="BX40" i="444"/>
  <c r="BY40" i="444" s="1"/>
  <c r="BH40" i="444"/>
  <c r="BI40" i="444" s="1"/>
  <c r="BG40" i="444"/>
  <c r="BF40" i="444"/>
  <c r="BE40" i="444"/>
  <c r="BD40" i="444"/>
  <c r="BC40" i="444"/>
  <c r="BB40" i="444"/>
  <c r="BA40" i="444"/>
  <c r="AZ40" i="444"/>
  <c r="AY40" i="444"/>
  <c r="AN40" i="444"/>
  <c r="AP40" i="444" s="1"/>
  <c r="AQ40" i="444" s="1"/>
  <c r="AL40" i="444"/>
  <c r="AM40" i="444" s="1"/>
  <c r="AK40" i="444"/>
  <c r="AI40" i="444"/>
  <c r="AJ40" i="444" s="1"/>
  <c r="AH40" i="444"/>
  <c r="AG40" i="444"/>
  <c r="AF40" i="444"/>
  <c r="AE40" i="444"/>
  <c r="AD40" i="444"/>
  <c r="AC40" i="444"/>
  <c r="AB40" i="444"/>
  <c r="AA40" i="444"/>
  <c r="Z40" i="444"/>
  <c r="Y40" i="444"/>
  <c r="X40" i="444"/>
  <c r="W40" i="444"/>
  <c r="V40" i="444"/>
  <c r="U40" i="444"/>
  <c r="T40" i="444"/>
  <c r="S40" i="444"/>
  <c r="R40" i="444"/>
  <c r="Q40" i="444"/>
  <c r="P40" i="444"/>
  <c r="O40" i="444"/>
  <c r="N40" i="444"/>
  <c r="M40" i="444"/>
  <c r="L40" i="444"/>
  <c r="BX39" i="444"/>
  <c r="BY39" i="444" s="1"/>
  <c r="BJ39" i="444"/>
  <c r="BI39" i="444"/>
  <c r="BH39" i="444"/>
  <c r="BK39" i="444" s="1"/>
  <c r="BG39" i="444"/>
  <c r="BF39" i="444"/>
  <c r="BE39" i="444"/>
  <c r="BD39" i="444"/>
  <c r="BC39" i="444"/>
  <c r="BB39" i="444"/>
  <c r="BA39" i="444"/>
  <c r="AZ39" i="444"/>
  <c r="AY39" i="444"/>
  <c r="AN39" i="444"/>
  <c r="BQ39" i="444" s="1"/>
  <c r="AL39" i="444"/>
  <c r="AM39" i="444" s="1"/>
  <c r="AK39" i="444"/>
  <c r="AI39" i="444"/>
  <c r="AJ39" i="444" s="1"/>
  <c r="AH39" i="444"/>
  <c r="AG39" i="444"/>
  <c r="AF39" i="444"/>
  <c r="AE39" i="444"/>
  <c r="AD39" i="444"/>
  <c r="AC39" i="444"/>
  <c r="AB39" i="444"/>
  <c r="AA39" i="444"/>
  <c r="Z39" i="444"/>
  <c r="Y39" i="444"/>
  <c r="X39" i="444"/>
  <c r="W39" i="444"/>
  <c r="V39" i="444"/>
  <c r="U39" i="444"/>
  <c r="T39" i="444"/>
  <c r="S39" i="444"/>
  <c r="R39" i="444"/>
  <c r="Q39" i="444"/>
  <c r="P39" i="444"/>
  <c r="O39" i="444"/>
  <c r="N39" i="444"/>
  <c r="M39" i="444"/>
  <c r="L39" i="444"/>
  <c r="BX38" i="444"/>
  <c r="BY38" i="444" s="1"/>
  <c r="BH38" i="444"/>
  <c r="BG38" i="444"/>
  <c r="BF38" i="444"/>
  <c r="BE38" i="444"/>
  <c r="BD38" i="444"/>
  <c r="BC38" i="444"/>
  <c r="BB38" i="444"/>
  <c r="BA38" i="444"/>
  <c r="AZ38" i="444"/>
  <c r="AY38" i="444"/>
  <c r="AN38" i="444"/>
  <c r="AL38" i="444"/>
  <c r="AM38" i="444" s="1"/>
  <c r="AK38" i="444"/>
  <c r="AI38" i="444"/>
  <c r="AJ38" i="444" s="1"/>
  <c r="AH38" i="444"/>
  <c r="AG38" i="444"/>
  <c r="AF38" i="444"/>
  <c r="AE38" i="444"/>
  <c r="AD38" i="444"/>
  <c r="AC38" i="444"/>
  <c r="AB38" i="444"/>
  <c r="AA38" i="444"/>
  <c r="Z38" i="444"/>
  <c r="Y38" i="444"/>
  <c r="X38" i="444"/>
  <c r="W38" i="444"/>
  <c r="V38" i="444"/>
  <c r="U38" i="444"/>
  <c r="T38" i="444"/>
  <c r="S38" i="444"/>
  <c r="R38" i="444"/>
  <c r="Q38" i="444"/>
  <c r="P38" i="444"/>
  <c r="O38" i="444"/>
  <c r="N38" i="444"/>
  <c r="M38" i="444"/>
  <c r="L38" i="444"/>
  <c r="BX37" i="444"/>
  <c r="BY37" i="444" s="1"/>
  <c r="BH37" i="444"/>
  <c r="BG37" i="444"/>
  <c r="BF37" i="444"/>
  <c r="BE37" i="444"/>
  <c r="BD37" i="444"/>
  <c r="BC37" i="444"/>
  <c r="BB37" i="444"/>
  <c r="BA37" i="444"/>
  <c r="AZ37" i="444"/>
  <c r="AY37" i="444"/>
  <c r="AN37" i="444"/>
  <c r="AT37" i="444" s="1"/>
  <c r="AL37" i="444"/>
  <c r="AM37" i="444" s="1"/>
  <c r="AK37" i="444"/>
  <c r="AI37" i="444"/>
  <c r="AJ37" i="444" s="1"/>
  <c r="AH37" i="444"/>
  <c r="AG37" i="444"/>
  <c r="AF37" i="444"/>
  <c r="AE37" i="444"/>
  <c r="AD37" i="444"/>
  <c r="AC37" i="444"/>
  <c r="AB37" i="444"/>
  <c r="AA37" i="444"/>
  <c r="Z37" i="444"/>
  <c r="Y37" i="444"/>
  <c r="X37" i="444"/>
  <c r="W37" i="444"/>
  <c r="V37" i="444"/>
  <c r="U37" i="444"/>
  <c r="T37" i="444"/>
  <c r="S37" i="444"/>
  <c r="R37" i="444"/>
  <c r="Q37" i="444"/>
  <c r="P37" i="444"/>
  <c r="O37" i="444"/>
  <c r="N37" i="444"/>
  <c r="M37" i="444"/>
  <c r="L37" i="444"/>
  <c r="BX36" i="444"/>
  <c r="BY36" i="444" s="1"/>
  <c r="BH36" i="444"/>
  <c r="BJ36" i="444" s="1"/>
  <c r="BG36" i="444"/>
  <c r="BF36" i="444"/>
  <c r="BE36" i="444"/>
  <c r="BD36" i="444"/>
  <c r="BC36" i="444"/>
  <c r="BB36" i="444"/>
  <c r="BA36" i="444"/>
  <c r="AZ36" i="444"/>
  <c r="AY36" i="444"/>
  <c r="AN36" i="444"/>
  <c r="BP36" i="444" s="1"/>
  <c r="AL36" i="444"/>
  <c r="AM36" i="444" s="1"/>
  <c r="AK36" i="444"/>
  <c r="AI36" i="444"/>
  <c r="AJ36" i="444" s="1"/>
  <c r="AH36" i="444"/>
  <c r="AG36" i="444"/>
  <c r="AF36" i="444"/>
  <c r="AE36" i="444"/>
  <c r="AD36" i="444"/>
  <c r="AC36" i="444"/>
  <c r="AB36" i="444"/>
  <c r="AA36" i="444"/>
  <c r="Z36" i="444"/>
  <c r="Y36" i="444"/>
  <c r="X36" i="444"/>
  <c r="W36" i="444"/>
  <c r="V36" i="444"/>
  <c r="U36" i="444"/>
  <c r="T36" i="444"/>
  <c r="S36" i="444"/>
  <c r="R36" i="444"/>
  <c r="Q36" i="444"/>
  <c r="P36" i="444"/>
  <c r="O36" i="444"/>
  <c r="N36" i="444"/>
  <c r="M36" i="444"/>
  <c r="L36" i="444"/>
  <c r="BX35" i="444"/>
  <c r="BY35" i="444"/>
  <c r="BH35" i="444"/>
  <c r="BG35" i="444"/>
  <c r="BF35" i="444"/>
  <c r="BE35" i="444"/>
  <c r="BD35" i="444"/>
  <c r="BC35" i="444"/>
  <c r="BB35" i="444"/>
  <c r="BA35" i="444"/>
  <c r="AZ35" i="444"/>
  <c r="AY35" i="444"/>
  <c r="AN35" i="444"/>
  <c r="AL35" i="444"/>
  <c r="AM35" i="444" s="1"/>
  <c r="AK35" i="444"/>
  <c r="AI35" i="444"/>
  <c r="AJ35" i="444" s="1"/>
  <c r="AH35" i="444"/>
  <c r="AG35" i="444"/>
  <c r="AF35" i="444"/>
  <c r="AE35" i="444"/>
  <c r="AD35" i="444"/>
  <c r="AC35" i="444"/>
  <c r="AB35" i="444"/>
  <c r="AA35" i="444"/>
  <c r="Z35" i="444"/>
  <c r="Y35" i="444"/>
  <c r="X35" i="444"/>
  <c r="W35" i="444"/>
  <c r="V35" i="444"/>
  <c r="U35" i="444"/>
  <c r="T35" i="444"/>
  <c r="S35" i="444"/>
  <c r="R35" i="444"/>
  <c r="Q35" i="444"/>
  <c r="P35" i="444"/>
  <c r="O35" i="444"/>
  <c r="N35" i="444"/>
  <c r="M35" i="444"/>
  <c r="L35" i="444"/>
  <c r="BX34" i="444"/>
  <c r="BY34" i="444" s="1"/>
  <c r="BH34" i="444"/>
  <c r="BI34" i="444" s="1"/>
  <c r="BG34" i="444"/>
  <c r="BF34" i="444"/>
  <c r="BE34" i="444"/>
  <c r="BD34" i="444"/>
  <c r="BC34" i="444"/>
  <c r="BB34" i="444"/>
  <c r="BA34" i="444"/>
  <c r="AZ34" i="444"/>
  <c r="AY34" i="444"/>
  <c r="AN34" i="444"/>
  <c r="AL34" i="444"/>
  <c r="AM34" i="444" s="1"/>
  <c r="AK34" i="444"/>
  <c r="AI34" i="444"/>
  <c r="AJ34" i="444" s="1"/>
  <c r="AH34" i="444"/>
  <c r="AG34" i="444"/>
  <c r="AF34" i="444"/>
  <c r="AE34" i="444"/>
  <c r="AD34" i="444"/>
  <c r="AC34" i="444"/>
  <c r="AB34" i="444"/>
  <c r="AA34" i="444"/>
  <c r="Z34" i="444"/>
  <c r="Y34" i="444"/>
  <c r="X34" i="444"/>
  <c r="W34" i="444"/>
  <c r="V34" i="444"/>
  <c r="U34" i="444"/>
  <c r="T34" i="444"/>
  <c r="S34" i="444"/>
  <c r="R34" i="444"/>
  <c r="Q34" i="444"/>
  <c r="P34" i="444"/>
  <c r="O34" i="444"/>
  <c r="N34" i="444"/>
  <c r="M34" i="444"/>
  <c r="L34" i="444"/>
  <c r="BX33" i="444"/>
  <c r="BY33" i="444" s="1"/>
  <c r="BH33" i="444"/>
  <c r="BG33" i="444"/>
  <c r="BF33" i="444"/>
  <c r="BE33" i="444"/>
  <c r="BD33" i="444"/>
  <c r="BC33" i="444"/>
  <c r="BB33" i="444"/>
  <c r="BA33" i="444"/>
  <c r="AZ33" i="444"/>
  <c r="AY33" i="444"/>
  <c r="AN33" i="444"/>
  <c r="AL33" i="444"/>
  <c r="AM33" i="444" s="1"/>
  <c r="AK33" i="444"/>
  <c r="AI33" i="444"/>
  <c r="AJ33" i="444" s="1"/>
  <c r="AH33" i="444"/>
  <c r="AG33" i="444"/>
  <c r="AF33" i="444"/>
  <c r="AE33" i="444"/>
  <c r="AD33" i="444"/>
  <c r="AC33" i="444"/>
  <c r="AB33" i="444"/>
  <c r="AA33" i="444"/>
  <c r="Z33" i="444"/>
  <c r="Y33" i="444"/>
  <c r="X33" i="444"/>
  <c r="W33" i="444"/>
  <c r="V33" i="444"/>
  <c r="U33" i="444"/>
  <c r="T33" i="444"/>
  <c r="S33" i="444"/>
  <c r="R33" i="444"/>
  <c r="Q33" i="444"/>
  <c r="P33" i="444"/>
  <c r="O33" i="444"/>
  <c r="N33" i="444"/>
  <c r="M33" i="444"/>
  <c r="L33" i="444"/>
  <c r="BX32" i="444"/>
  <c r="BY32" i="444" s="1"/>
  <c r="BH32" i="444"/>
  <c r="BI32" i="444" s="1"/>
  <c r="BG32" i="444"/>
  <c r="BF32" i="444"/>
  <c r="BE32" i="444"/>
  <c r="BD32" i="444"/>
  <c r="BC32" i="444"/>
  <c r="BB32" i="444"/>
  <c r="BA32" i="444"/>
  <c r="AZ32" i="444"/>
  <c r="AY32" i="444"/>
  <c r="AN32" i="444"/>
  <c r="AL32" i="444"/>
  <c r="AM32" i="444" s="1"/>
  <c r="AK32" i="444"/>
  <c r="AI32" i="444"/>
  <c r="AJ32" i="444" s="1"/>
  <c r="AH32" i="444"/>
  <c r="AG32" i="444"/>
  <c r="AF32" i="444"/>
  <c r="AE32" i="444"/>
  <c r="AD32" i="444"/>
  <c r="AC32" i="444"/>
  <c r="AB32" i="444"/>
  <c r="AA32" i="444"/>
  <c r="Z32" i="444"/>
  <c r="Y32" i="444"/>
  <c r="X32" i="444"/>
  <c r="W32" i="444"/>
  <c r="V32" i="444"/>
  <c r="U32" i="444"/>
  <c r="T32" i="444"/>
  <c r="S32" i="444"/>
  <c r="R32" i="444"/>
  <c r="Q32" i="444"/>
  <c r="P32" i="444"/>
  <c r="O32" i="444"/>
  <c r="N32" i="444"/>
  <c r="M32" i="444"/>
  <c r="L32" i="444"/>
  <c r="BY31" i="444"/>
  <c r="BX31" i="444"/>
  <c r="BR31" i="444"/>
  <c r="BH31" i="444"/>
  <c r="BG31" i="444"/>
  <c r="BF31" i="444"/>
  <c r="BE31" i="444"/>
  <c r="BD31" i="444"/>
  <c r="BC31" i="444"/>
  <c r="BB31" i="444"/>
  <c r="BA31" i="444"/>
  <c r="AZ31" i="444"/>
  <c r="AY31" i="444"/>
  <c r="AN31" i="444"/>
  <c r="BM31" i="444" s="1"/>
  <c r="AL31" i="444"/>
  <c r="AM31" i="444" s="1"/>
  <c r="AK31" i="444"/>
  <c r="AI31" i="444"/>
  <c r="AJ31" i="444" s="1"/>
  <c r="AH31" i="444"/>
  <c r="AG31" i="444"/>
  <c r="AF31" i="444"/>
  <c r="AE31" i="444"/>
  <c r="AD31" i="444"/>
  <c r="AC31" i="444"/>
  <c r="AB31" i="444"/>
  <c r="AA31" i="444"/>
  <c r="Z31" i="444"/>
  <c r="Y31" i="444"/>
  <c r="X31" i="444"/>
  <c r="W31" i="444"/>
  <c r="V31" i="444"/>
  <c r="U31" i="444"/>
  <c r="T31" i="444"/>
  <c r="S31" i="444"/>
  <c r="R31" i="444"/>
  <c r="Q31" i="444"/>
  <c r="P31" i="444"/>
  <c r="O31" i="444"/>
  <c r="N31" i="444"/>
  <c r="M31" i="444"/>
  <c r="L31" i="444"/>
  <c r="BX30" i="444"/>
  <c r="BY30" i="444" s="1"/>
  <c r="BH30" i="444"/>
  <c r="BG30" i="444"/>
  <c r="BF30" i="444"/>
  <c r="BE30" i="444"/>
  <c r="BD30" i="444"/>
  <c r="BC30" i="444"/>
  <c r="BB30" i="444"/>
  <c r="BA30" i="444"/>
  <c r="AZ30" i="444"/>
  <c r="AY30" i="444"/>
  <c r="AN30" i="444"/>
  <c r="AL30" i="444"/>
  <c r="AM30" i="444" s="1"/>
  <c r="AK30" i="444"/>
  <c r="AI30" i="444"/>
  <c r="AH30" i="444"/>
  <c r="AG30" i="444"/>
  <c r="AF30" i="444"/>
  <c r="AE30" i="444"/>
  <c r="AD30" i="444"/>
  <c r="AC30" i="444"/>
  <c r="AB30" i="444"/>
  <c r="AA30" i="444"/>
  <c r="Z30" i="444"/>
  <c r="Y30" i="444"/>
  <c r="X30" i="444"/>
  <c r="W30" i="444"/>
  <c r="V30" i="444"/>
  <c r="U30" i="444"/>
  <c r="T30" i="444"/>
  <c r="S30" i="444"/>
  <c r="R30" i="444"/>
  <c r="Q30" i="444"/>
  <c r="P30" i="444"/>
  <c r="O30" i="444"/>
  <c r="N30" i="444"/>
  <c r="M30" i="444"/>
  <c r="L30" i="444"/>
  <c r="BX29" i="444"/>
  <c r="BY29" i="444" s="1"/>
  <c r="BH29" i="444"/>
  <c r="BI29" i="444" s="1"/>
  <c r="BG29" i="444"/>
  <c r="BF29" i="444"/>
  <c r="BE29" i="444"/>
  <c r="BD29" i="444"/>
  <c r="BC29" i="444"/>
  <c r="BB29" i="444"/>
  <c r="BA29" i="444"/>
  <c r="AZ29" i="444"/>
  <c r="AY29" i="444"/>
  <c r="AN29" i="444"/>
  <c r="BN29" i="444" s="1"/>
  <c r="AL29" i="444"/>
  <c r="AM29" i="444" s="1"/>
  <c r="AK29" i="444"/>
  <c r="AI29" i="444"/>
  <c r="AJ29" i="444" s="1"/>
  <c r="AH29" i="444"/>
  <c r="AG29" i="444"/>
  <c r="AF29" i="444"/>
  <c r="AE29" i="444"/>
  <c r="AD29" i="444"/>
  <c r="AC29" i="444"/>
  <c r="AB29" i="444"/>
  <c r="AA29" i="444"/>
  <c r="Z29" i="444"/>
  <c r="Y29" i="444"/>
  <c r="X29" i="444"/>
  <c r="W29" i="444"/>
  <c r="V29" i="444"/>
  <c r="U29" i="444"/>
  <c r="T29" i="444"/>
  <c r="S29" i="444"/>
  <c r="R29" i="444"/>
  <c r="Q29" i="444"/>
  <c r="P29" i="444"/>
  <c r="O29" i="444"/>
  <c r="N29" i="444"/>
  <c r="M29" i="444"/>
  <c r="L29" i="444"/>
  <c r="BX28" i="444"/>
  <c r="BY28" i="444" s="1"/>
  <c r="BH28" i="444"/>
  <c r="BK28" i="444" s="1"/>
  <c r="BG28" i="444"/>
  <c r="BF28" i="444"/>
  <c r="BE28" i="444"/>
  <c r="BD28" i="444"/>
  <c r="BC28" i="444"/>
  <c r="BB28" i="444"/>
  <c r="BA28" i="444"/>
  <c r="AZ28" i="444"/>
  <c r="AY28" i="444"/>
  <c r="AN28" i="444"/>
  <c r="AL28" i="444"/>
  <c r="AM28" i="444" s="1"/>
  <c r="AK28" i="444"/>
  <c r="AI28" i="444"/>
  <c r="AJ28" i="444" s="1"/>
  <c r="AH28" i="444"/>
  <c r="AG28" i="444"/>
  <c r="AF28" i="444"/>
  <c r="AE28" i="444"/>
  <c r="AD28" i="444"/>
  <c r="AC28" i="444"/>
  <c r="AB28" i="444"/>
  <c r="AA28" i="444"/>
  <c r="Z28" i="444"/>
  <c r="Y28" i="444"/>
  <c r="X28" i="444"/>
  <c r="W28" i="444"/>
  <c r="V28" i="444"/>
  <c r="U28" i="444"/>
  <c r="T28" i="444"/>
  <c r="S28" i="444"/>
  <c r="R28" i="444"/>
  <c r="Q28" i="444"/>
  <c r="P28" i="444"/>
  <c r="O28" i="444"/>
  <c r="N28" i="444"/>
  <c r="M28" i="444"/>
  <c r="L28" i="444"/>
  <c r="BX27" i="444"/>
  <c r="BH27" i="444"/>
  <c r="BG27" i="444"/>
  <c r="BF27" i="444"/>
  <c r="BE27" i="444"/>
  <c r="BD27" i="444"/>
  <c r="BC27" i="444"/>
  <c r="BB27" i="444"/>
  <c r="BA27" i="444"/>
  <c r="AZ27" i="444"/>
  <c r="AY27" i="444"/>
  <c r="AN27" i="444"/>
  <c r="AL27" i="444"/>
  <c r="AM27" i="444" s="1"/>
  <c r="AK27" i="444"/>
  <c r="AI27" i="444"/>
  <c r="AJ27" i="444" s="1"/>
  <c r="AH27" i="444"/>
  <c r="AG27" i="444"/>
  <c r="AF27" i="444"/>
  <c r="AE27" i="444"/>
  <c r="AD27" i="444"/>
  <c r="AC27" i="444"/>
  <c r="AB27" i="444"/>
  <c r="AA27" i="444"/>
  <c r="Z27" i="444"/>
  <c r="Y27" i="444"/>
  <c r="X27" i="444"/>
  <c r="W27" i="444"/>
  <c r="V27" i="444"/>
  <c r="U27" i="444"/>
  <c r="T27" i="444"/>
  <c r="S27" i="444"/>
  <c r="R27" i="444"/>
  <c r="Q27" i="444"/>
  <c r="P27" i="444"/>
  <c r="O27" i="444"/>
  <c r="N27" i="444"/>
  <c r="M27" i="444"/>
  <c r="L27" i="444"/>
  <c r="BX26" i="444"/>
  <c r="BY26" i="444" s="1"/>
  <c r="BH26" i="444"/>
  <c r="BG26" i="444"/>
  <c r="BF26" i="444"/>
  <c r="BE26" i="444"/>
  <c r="BD26" i="444"/>
  <c r="BC26" i="444"/>
  <c r="BB26" i="444"/>
  <c r="BA26" i="444"/>
  <c r="AZ26" i="444"/>
  <c r="AY26" i="444"/>
  <c r="AT26" i="444"/>
  <c r="AN26" i="444"/>
  <c r="AL26" i="444"/>
  <c r="AM26" i="444" s="1"/>
  <c r="AK26" i="444"/>
  <c r="AJ26" i="444"/>
  <c r="AI26" i="444"/>
  <c r="AH26" i="444"/>
  <c r="AG26" i="444"/>
  <c r="AF26" i="444"/>
  <c r="AE26" i="444"/>
  <c r="AD26" i="444"/>
  <c r="AC26" i="444"/>
  <c r="AB26" i="444"/>
  <c r="AA26" i="444"/>
  <c r="Z26" i="444"/>
  <c r="Y26" i="444"/>
  <c r="X26" i="444"/>
  <c r="W26" i="444"/>
  <c r="V26" i="444"/>
  <c r="U26" i="444"/>
  <c r="T26" i="444"/>
  <c r="S26" i="444"/>
  <c r="R26" i="444"/>
  <c r="Q26" i="444"/>
  <c r="P26" i="444"/>
  <c r="O26" i="444"/>
  <c r="N26" i="444"/>
  <c r="M26" i="444"/>
  <c r="L26" i="444"/>
  <c r="BX25" i="444"/>
  <c r="BY25" i="444" s="1"/>
  <c r="BT25" i="444"/>
  <c r="BH25" i="444"/>
  <c r="BI25" i="444" s="1"/>
  <c r="BG25" i="444"/>
  <c r="BF25" i="444"/>
  <c r="BE25" i="444"/>
  <c r="BD25" i="444"/>
  <c r="BC25" i="444"/>
  <c r="BB25" i="444"/>
  <c r="BA25" i="444"/>
  <c r="AZ25" i="444"/>
  <c r="AY25" i="444"/>
  <c r="AN25" i="444"/>
  <c r="BR25" i="444" s="1"/>
  <c r="AL25" i="444"/>
  <c r="AK25" i="444"/>
  <c r="AI25" i="444"/>
  <c r="AJ25" i="444" s="1"/>
  <c r="AH25" i="444"/>
  <c r="AG25" i="444"/>
  <c r="AF25" i="444"/>
  <c r="AE25" i="444"/>
  <c r="AD25" i="444"/>
  <c r="AC25" i="444"/>
  <c r="AB25" i="444"/>
  <c r="AA25" i="444"/>
  <c r="Z25" i="444"/>
  <c r="Y25" i="444"/>
  <c r="X25" i="444"/>
  <c r="W25" i="444"/>
  <c r="V25" i="444"/>
  <c r="U25" i="444"/>
  <c r="T25" i="444"/>
  <c r="S25" i="444"/>
  <c r="R25" i="444"/>
  <c r="Q25" i="444"/>
  <c r="P25" i="444"/>
  <c r="O25" i="444"/>
  <c r="N25" i="444"/>
  <c r="M25" i="444"/>
  <c r="L25" i="444"/>
  <c r="BX24" i="444"/>
  <c r="BY24" i="444" s="1"/>
  <c r="BH24" i="444"/>
  <c r="BI24" i="444" s="1"/>
  <c r="BG24" i="444"/>
  <c r="BF24" i="444"/>
  <c r="BE24" i="444"/>
  <c r="BD24" i="444"/>
  <c r="BC24" i="444"/>
  <c r="BB24" i="444"/>
  <c r="BA24" i="444"/>
  <c r="AZ24" i="444"/>
  <c r="AY24" i="444"/>
  <c r="AN24" i="444"/>
  <c r="AR24" i="444" s="1"/>
  <c r="AM24" i="444"/>
  <c r="AL24" i="444"/>
  <c r="AK24" i="444"/>
  <c r="AI24" i="444"/>
  <c r="AJ24" i="444" s="1"/>
  <c r="AH24" i="444"/>
  <c r="AG24" i="444"/>
  <c r="AF24" i="444"/>
  <c r="AE24" i="444"/>
  <c r="AD24" i="444"/>
  <c r="AC24" i="444"/>
  <c r="AB24" i="444"/>
  <c r="AA24" i="444"/>
  <c r="Z24" i="444"/>
  <c r="Y24" i="444"/>
  <c r="X24" i="444"/>
  <c r="W24" i="444"/>
  <c r="V24" i="444"/>
  <c r="U24" i="444"/>
  <c r="T24" i="444"/>
  <c r="S24" i="444"/>
  <c r="R24" i="444"/>
  <c r="Q24" i="444"/>
  <c r="P24" i="444"/>
  <c r="O24" i="444"/>
  <c r="N24" i="444"/>
  <c r="M24" i="444"/>
  <c r="L24" i="444"/>
  <c r="BX23" i="444"/>
  <c r="BY23" i="444" s="1"/>
  <c r="BH23" i="444"/>
  <c r="BG23" i="444"/>
  <c r="BF23" i="444"/>
  <c r="BE23" i="444"/>
  <c r="BD23" i="444"/>
  <c r="BC23" i="444"/>
  <c r="BB23" i="444"/>
  <c r="BA23" i="444"/>
  <c r="AZ23" i="444"/>
  <c r="AY23" i="444"/>
  <c r="AN23" i="444"/>
  <c r="AL23" i="444"/>
  <c r="AM23" i="444" s="1"/>
  <c r="AK23" i="444"/>
  <c r="AI23" i="444"/>
  <c r="AJ23" i="444" s="1"/>
  <c r="AH23" i="444"/>
  <c r="AG23" i="444"/>
  <c r="AF23" i="444"/>
  <c r="AE23" i="444"/>
  <c r="AD23" i="444"/>
  <c r="AC23" i="444"/>
  <c r="AB23" i="444"/>
  <c r="AA23" i="444"/>
  <c r="Z23" i="444"/>
  <c r="Y23" i="444"/>
  <c r="X23" i="444"/>
  <c r="W23" i="444"/>
  <c r="V23" i="444"/>
  <c r="U23" i="444"/>
  <c r="T23" i="444"/>
  <c r="S23" i="444"/>
  <c r="R23" i="444"/>
  <c r="Q23" i="444"/>
  <c r="P23" i="444"/>
  <c r="O23" i="444"/>
  <c r="N23" i="444"/>
  <c r="M23" i="444"/>
  <c r="L23" i="444"/>
  <c r="BX22" i="444"/>
  <c r="BY22" i="444" s="1"/>
  <c r="BI22" i="444"/>
  <c r="BH22" i="444"/>
  <c r="BJ22" i="444" s="1"/>
  <c r="BG22" i="444"/>
  <c r="BF22" i="444"/>
  <c r="BE22" i="444"/>
  <c r="BD22" i="444"/>
  <c r="BC22" i="444"/>
  <c r="BB22" i="444"/>
  <c r="BA22" i="444"/>
  <c r="AZ22" i="444"/>
  <c r="AY22" i="444"/>
  <c r="AN22" i="444"/>
  <c r="AL22" i="444"/>
  <c r="AM22" i="444" s="1"/>
  <c r="AK22" i="444"/>
  <c r="AI22" i="444"/>
  <c r="AJ22" i="444" s="1"/>
  <c r="AH22" i="444"/>
  <c r="AG22" i="444"/>
  <c r="AF22" i="444"/>
  <c r="AE22" i="444"/>
  <c r="AD22" i="444"/>
  <c r="AC22" i="444"/>
  <c r="AB22" i="444"/>
  <c r="AA22" i="444"/>
  <c r="Z22" i="444"/>
  <c r="Y22" i="444"/>
  <c r="X22" i="444"/>
  <c r="W22" i="444"/>
  <c r="V22" i="444"/>
  <c r="U22" i="444"/>
  <c r="T22" i="444"/>
  <c r="S22" i="444"/>
  <c r="R22" i="444"/>
  <c r="Q22" i="444"/>
  <c r="P22" i="444"/>
  <c r="O22" i="444"/>
  <c r="N22" i="444"/>
  <c r="M22" i="444"/>
  <c r="L22" i="444"/>
  <c r="BH21" i="444"/>
  <c r="N21" i="444"/>
  <c r="M21" i="444"/>
  <c r="L21" i="444"/>
  <c r="J21" i="444"/>
  <c r="I21" i="444"/>
  <c r="H21" i="444"/>
  <c r="G21" i="444"/>
  <c r="F21" i="444"/>
  <c r="V18" i="444"/>
  <c r="AB16" i="444"/>
  <c r="AB15" i="444"/>
  <c r="AB14" i="444"/>
  <c r="BR13" i="444"/>
  <c r="BO13" i="444"/>
  <c r="BL13" i="444"/>
  <c r="BE13" i="444"/>
  <c r="BB13" i="444"/>
  <c r="AY13" i="444"/>
  <c r="U13" i="444"/>
  <c r="R13" i="444"/>
  <c r="O13" i="444"/>
  <c r="N13" i="444"/>
  <c r="M13" i="444"/>
  <c r="L13" i="444"/>
  <c r="U12" i="444"/>
  <c r="R12" i="444"/>
  <c r="O12" i="444"/>
  <c r="O14" i="444"/>
  <c r="N12" i="444"/>
  <c r="M12" i="444"/>
  <c r="L12" i="444"/>
  <c r="BK9" i="444"/>
  <c r="BI9" i="444"/>
  <c r="K9" i="444"/>
  <c r="I9" i="444"/>
  <c r="F9" i="444"/>
  <c r="C9" i="444"/>
  <c r="J5" i="444"/>
  <c r="C5" i="444"/>
  <c r="AB147" i="443"/>
  <c r="AA147" i="443"/>
  <c r="Z147" i="443"/>
  <c r="Y147" i="443"/>
  <c r="X147" i="443"/>
  <c r="W147" i="443"/>
  <c r="V147" i="443"/>
  <c r="U147" i="443"/>
  <c r="T147" i="443"/>
  <c r="S147" i="443"/>
  <c r="R147" i="443"/>
  <c r="Q147" i="443"/>
  <c r="P147" i="443"/>
  <c r="O147" i="443"/>
  <c r="N147" i="443"/>
  <c r="M147" i="443"/>
  <c r="L147" i="443"/>
  <c r="BX146" i="443"/>
  <c r="BY146" i="443" s="1"/>
  <c r="BH146" i="443"/>
  <c r="BJ146" i="443" s="1"/>
  <c r="BG146" i="443"/>
  <c r="BF146" i="443"/>
  <c r="BE146" i="443"/>
  <c r="BD146" i="443"/>
  <c r="BC146" i="443"/>
  <c r="BB146" i="443"/>
  <c r="BA146" i="443"/>
  <c r="AZ146" i="443"/>
  <c r="AY146" i="443"/>
  <c r="AN146" i="443"/>
  <c r="AL146" i="443"/>
  <c r="AM146" i="443" s="1"/>
  <c r="AK146" i="443"/>
  <c r="AI146" i="443"/>
  <c r="AJ146" i="443" s="1"/>
  <c r="AH146" i="443"/>
  <c r="AG146" i="443"/>
  <c r="AF146" i="443"/>
  <c r="AE146" i="443"/>
  <c r="AD146" i="443"/>
  <c r="AC146" i="443"/>
  <c r="AB146" i="443"/>
  <c r="AA146" i="443"/>
  <c r="Z146" i="443"/>
  <c r="Y146" i="443"/>
  <c r="X146" i="443"/>
  <c r="W146" i="443"/>
  <c r="V146" i="443"/>
  <c r="U146" i="443"/>
  <c r="T146" i="443"/>
  <c r="S146" i="443"/>
  <c r="R146" i="443"/>
  <c r="Q146" i="443"/>
  <c r="P146" i="443"/>
  <c r="O146" i="443"/>
  <c r="N146" i="443"/>
  <c r="M146" i="443"/>
  <c r="L146" i="443"/>
  <c r="BX145" i="443"/>
  <c r="BY145" i="443" s="1"/>
  <c r="BT145" i="443"/>
  <c r="BH145" i="443"/>
  <c r="BK145" i="443" s="1"/>
  <c r="BJ145" i="443"/>
  <c r="BG145" i="443"/>
  <c r="BF145" i="443"/>
  <c r="BE145" i="443"/>
  <c r="BD145" i="443"/>
  <c r="BC145" i="443"/>
  <c r="BB145" i="443"/>
  <c r="BA145" i="443"/>
  <c r="AZ145" i="443"/>
  <c r="AY145" i="443"/>
  <c r="AU145" i="443"/>
  <c r="AN145" i="443"/>
  <c r="BQ145" i="443" s="1"/>
  <c r="AL145" i="443"/>
  <c r="AM145" i="443" s="1"/>
  <c r="AK145" i="443"/>
  <c r="AI145" i="443"/>
  <c r="AJ145" i="443" s="1"/>
  <c r="AH145" i="443"/>
  <c r="AG145" i="443"/>
  <c r="AF145" i="443"/>
  <c r="AE145" i="443"/>
  <c r="AD145" i="443"/>
  <c r="AC145" i="443"/>
  <c r="AB145" i="443"/>
  <c r="AA145" i="443"/>
  <c r="Z145" i="443"/>
  <c r="Y145" i="443"/>
  <c r="X145" i="443"/>
  <c r="W145" i="443"/>
  <c r="V145" i="443"/>
  <c r="U145" i="443"/>
  <c r="T145" i="443"/>
  <c r="S145" i="443"/>
  <c r="R145" i="443"/>
  <c r="Q145" i="443"/>
  <c r="P145" i="443"/>
  <c r="O145" i="443"/>
  <c r="N145" i="443"/>
  <c r="M145" i="443"/>
  <c r="L145" i="443"/>
  <c r="BX144" i="443"/>
  <c r="BY144" i="443" s="1"/>
  <c r="BH144" i="443"/>
  <c r="BG144" i="443"/>
  <c r="BF144" i="443"/>
  <c r="BE144" i="443"/>
  <c r="BD144" i="443"/>
  <c r="BC144" i="443"/>
  <c r="BB144" i="443"/>
  <c r="BA144" i="443"/>
  <c r="AZ144" i="443"/>
  <c r="AY144" i="443"/>
  <c r="AN144" i="443"/>
  <c r="AL144" i="443"/>
  <c r="AM144" i="443" s="1"/>
  <c r="AK144" i="443"/>
  <c r="AI144" i="443"/>
  <c r="AJ144" i="443" s="1"/>
  <c r="AH144" i="443"/>
  <c r="AG144" i="443"/>
  <c r="AF144" i="443"/>
  <c r="AE144" i="443"/>
  <c r="AD144" i="443"/>
  <c r="AC144" i="443"/>
  <c r="AB144" i="443"/>
  <c r="AA144" i="443"/>
  <c r="Z144" i="443"/>
  <c r="Y144" i="443"/>
  <c r="X144" i="443"/>
  <c r="W144" i="443"/>
  <c r="V144" i="443"/>
  <c r="U144" i="443"/>
  <c r="T144" i="443"/>
  <c r="S144" i="443"/>
  <c r="R144" i="443"/>
  <c r="Q144" i="443"/>
  <c r="P144" i="443"/>
  <c r="O144" i="443"/>
  <c r="N144" i="443"/>
  <c r="M144" i="443"/>
  <c r="L144" i="443"/>
  <c r="BX143" i="443"/>
  <c r="BY143" i="443" s="1"/>
  <c r="BH143" i="443"/>
  <c r="BK143" i="443" s="1"/>
  <c r="BG143" i="443"/>
  <c r="BF143" i="443"/>
  <c r="BE143" i="443"/>
  <c r="BD143" i="443"/>
  <c r="BC143" i="443"/>
  <c r="BB143" i="443"/>
  <c r="BA143" i="443"/>
  <c r="AZ143" i="443"/>
  <c r="AY143" i="443"/>
  <c r="AN143" i="443"/>
  <c r="AL143" i="443"/>
  <c r="AM143" i="443" s="1"/>
  <c r="AK143" i="443"/>
  <c r="AI143" i="443"/>
  <c r="AJ143" i="443" s="1"/>
  <c r="AH143" i="443"/>
  <c r="AG143" i="443"/>
  <c r="AF143" i="443"/>
  <c r="AE143" i="443"/>
  <c r="AD143" i="443"/>
  <c r="AC143" i="443"/>
  <c r="AB143" i="443"/>
  <c r="AA143" i="443"/>
  <c r="Z143" i="443"/>
  <c r="Y143" i="443"/>
  <c r="X143" i="443"/>
  <c r="W143" i="443"/>
  <c r="V143" i="443"/>
  <c r="U143" i="443"/>
  <c r="T143" i="443"/>
  <c r="S143" i="443"/>
  <c r="R143" i="443"/>
  <c r="Q143" i="443"/>
  <c r="P143" i="443"/>
  <c r="O143" i="443"/>
  <c r="N143" i="443"/>
  <c r="M143" i="443"/>
  <c r="L143" i="443"/>
  <c r="BX142" i="443"/>
  <c r="BY142" i="443" s="1"/>
  <c r="BH142" i="443"/>
  <c r="BG142" i="443"/>
  <c r="BF142" i="443"/>
  <c r="BE142" i="443"/>
  <c r="BD142" i="443"/>
  <c r="BC142" i="443"/>
  <c r="BB142" i="443"/>
  <c r="BA142" i="443"/>
  <c r="AZ142" i="443"/>
  <c r="AY142" i="443"/>
  <c r="AN142" i="443"/>
  <c r="AL142" i="443"/>
  <c r="AM142" i="443" s="1"/>
  <c r="AK142" i="443"/>
  <c r="AI142" i="443"/>
  <c r="AJ142" i="443" s="1"/>
  <c r="AH142" i="443"/>
  <c r="AG142" i="443"/>
  <c r="AF142" i="443"/>
  <c r="AE142" i="443"/>
  <c r="AD142" i="443"/>
  <c r="AC142" i="443"/>
  <c r="AB142" i="443"/>
  <c r="AA142" i="443"/>
  <c r="Z142" i="443"/>
  <c r="Y142" i="443"/>
  <c r="X142" i="443"/>
  <c r="W142" i="443"/>
  <c r="V142" i="443"/>
  <c r="U142" i="443"/>
  <c r="T142" i="443"/>
  <c r="S142" i="443"/>
  <c r="R142" i="443"/>
  <c r="Q142" i="443"/>
  <c r="P142" i="443"/>
  <c r="O142" i="443"/>
  <c r="N142" i="443"/>
  <c r="M142" i="443"/>
  <c r="L142" i="443"/>
  <c r="BX141" i="443"/>
  <c r="BY141" i="443"/>
  <c r="BH141" i="443"/>
  <c r="BG141" i="443"/>
  <c r="BF141" i="443"/>
  <c r="BE141" i="443"/>
  <c r="BD141" i="443"/>
  <c r="BC141" i="443"/>
  <c r="BB141" i="443"/>
  <c r="BA141" i="443"/>
  <c r="AZ141" i="443"/>
  <c r="AY141" i="443"/>
  <c r="AN141" i="443"/>
  <c r="AL141" i="443"/>
  <c r="AM141" i="443" s="1"/>
  <c r="AK141" i="443"/>
  <c r="AI141" i="443"/>
  <c r="AJ141" i="443" s="1"/>
  <c r="AH141" i="443"/>
  <c r="AG141" i="443"/>
  <c r="AF141" i="443"/>
  <c r="AE141" i="443"/>
  <c r="AD141" i="443"/>
  <c r="AC141" i="443"/>
  <c r="AB141" i="443"/>
  <c r="AA141" i="443"/>
  <c r="Z141" i="443"/>
  <c r="Y141" i="443"/>
  <c r="X141" i="443"/>
  <c r="W141" i="443"/>
  <c r="V141" i="443"/>
  <c r="U141" i="443"/>
  <c r="T141" i="443"/>
  <c r="S141" i="443"/>
  <c r="R141" i="443"/>
  <c r="Q141" i="443"/>
  <c r="P141" i="443"/>
  <c r="O141" i="443"/>
  <c r="N141" i="443"/>
  <c r="M141" i="443"/>
  <c r="L141" i="443"/>
  <c r="BX140" i="443"/>
  <c r="BY140" i="443" s="1"/>
  <c r="BT140" i="443"/>
  <c r="BH140" i="443"/>
  <c r="BI140" i="443" s="1"/>
  <c r="BG140" i="443"/>
  <c r="BF140" i="443"/>
  <c r="BE140" i="443"/>
  <c r="BD140" i="443"/>
  <c r="BC140" i="443"/>
  <c r="BB140" i="443"/>
  <c r="BA140" i="443"/>
  <c r="AZ140" i="443"/>
  <c r="AY140" i="443"/>
  <c r="AV140" i="443"/>
  <c r="AW140" i="443" s="1"/>
  <c r="AN140" i="443"/>
  <c r="BR140" i="443" s="1"/>
  <c r="AL140" i="443"/>
  <c r="AM140" i="443" s="1"/>
  <c r="AK140" i="443"/>
  <c r="AI140" i="443"/>
  <c r="AJ140" i="443" s="1"/>
  <c r="AH140" i="443"/>
  <c r="AG140" i="443"/>
  <c r="AF140" i="443"/>
  <c r="AE140" i="443"/>
  <c r="AD140" i="443"/>
  <c r="AC140" i="443"/>
  <c r="AB140" i="443"/>
  <c r="AA140" i="443"/>
  <c r="Z140" i="443"/>
  <c r="Y140" i="443"/>
  <c r="X140" i="443"/>
  <c r="W140" i="443"/>
  <c r="V140" i="443"/>
  <c r="U140" i="443"/>
  <c r="T140" i="443"/>
  <c r="S140" i="443"/>
  <c r="R140" i="443"/>
  <c r="Q140" i="443"/>
  <c r="P140" i="443"/>
  <c r="O140" i="443"/>
  <c r="N140" i="443"/>
  <c r="M140" i="443"/>
  <c r="L140" i="443"/>
  <c r="BX139" i="443"/>
  <c r="BY139" i="443" s="1"/>
  <c r="BS139" i="443"/>
  <c r="BH139" i="443"/>
  <c r="BI139" i="443" s="1"/>
  <c r="BG139" i="443"/>
  <c r="BF139" i="443"/>
  <c r="BE139" i="443"/>
  <c r="BD139" i="443"/>
  <c r="BC139" i="443"/>
  <c r="BB139" i="443"/>
  <c r="BA139" i="443"/>
  <c r="AZ139" i="443"/>
  <c r="AY139" i="443"/>
  <c r="AN139" i="443"/>
  <c r="AL139" i="443"/>
  <c r="AM139" i="443" s="1"/>
  <c r="AK139" i="443"/>
  <c r="AI139" i="443"/>
  <c r="AJ139" i="443" s="1"/>
  <c r="AH139" i="443"/>
  <c r="AG139" i="443"/>
  <c r="AF139" i="443"/>
  <c r="AE139" i="443"/>
  <c r="AD139" i="443"/>
  <c r="AC139" i="443"/>
  <c r="AB139" i="443"/>
  <c r="AA139" i="443"/>
  <c r="Z139" i="443"/>
  <c r="Y139" i="443"/>
  <c r="X139" i="443"/>
  <c r="W139" i="443"/>
  <c r="V139" i="443"/>
  <c r="U139" i="443"/>
  <c r="T139" i="443"/>
  <c r="S139" i="443"/>
  <c r="R139" i="443"/>
  <c r="Q139" i="443"/>
  <c r="P139" i="443"/>
  <c r="O139" i="443"/>
  <c r="N139" i="443"/>
  <c r="M139" i="443"/>
  <c r="L139" i="443"/>
  <c r="BX138" i="443"/>
  <c r="BY138" i="443" s="1"/>
  <c r="BH138" i="443"/>
  <c r="BG138" i="443"/>
  <c r="BF138" i="443"/>
  <c r="BE138" i="443"/>
  <c r="BD138" i="443"/>
  <c r="BC138" i="443"/>
  <c r="BB138" i="443"/>
  <c r="BA138" i="443"/>
  <c r="AZ138" i="443"/>
  <c r="AY138" i="443"/>
  <c r="AN138" i="443"/>
  <c r="AL138" i="443"/>
  <c r="AM138" i="443" s="1"/>
  <c r="AK138" i="443"/>
  <c r="AI138" i="443"/>
  <c r="AJ138" i="443" s="1"/>
  <c r="AH138" i="443"/>
  <c r="AG138" i="443"/>
  <c r="AF138" i="443"/>
  <c r="AE138" i="443"/>
  <c r="AD138" i="443"/>
  <c r="AC138" i="443"/>
  <c r="AB138" i="443"/>
  <c r="AA138" i="443"/>
  <c r="Z138" i="443"/>
  <c r="Y138" i="443"/>
  <c r="X138" i="443"/>
  <c r="W138" i="443"/>
  <c r="V138" i="443"/>
  <c r="U138" i="443"/>
  <c r="T138" i="443"/>
  <c r="S138" i="443"/>
  <c r="R138" i="443"/>
  <c r="Q138" i="443"/>
  <c r="P138" i="443"/>
  <c r="O138" i="443"/>
  <c r="N138" i="443"/>
  <c r="M138" i="443"/>
  <c r="L138" i="443"/>
  <c r="BX137" i="443"/>
  <c r="BY137" i="443" s="1"/>
  <c r="BH137" i="443"/>
  <c r="BG137" i="443"/>
  <c r="BF137" i="443"/>
  <c r="BE137" i="443"/>
  <c r="BD137" i="443"/>
  <c r="BC137" i="443"/>
  <c r="BB137" i="443"/>
  <c r="BA137" i="443"/>
  <c r="AZ137" i="443"/>
  <c r="AY137" i="443"/>
  <c r="AN137" i="443"/>
  <c r="AL137" i="443"/>
  <c r="AM137" i="443" s="1"/>
  <c r="AK137" i="443"/>
  <c r="AI137" i="443"/>
  <c r="AJ137" i="443" s="1"/>
  <c r="AH137" i="443"/>
  <c r="AG137" i="443"/>
  <c r="AF137" i="443"/>
  <c r="AE137" i="443"/>
  <c r="AD137" i="443"/>
  <c r="AC137" i="443"/>
  <c r="AB137" i="443"/>
  <c r="AA137" i="443"/>
  <c r="Z137" i="443"/>
  <c r="Y137" i="443"/>
  <c r="X137" i="443"/>
  <c r="W137" i="443"/>
  <c r="V137" i="443"/>
  <c r="U137" i="443"/>
  <c r="T137" i="443"/>
  <c r="S137" i="443"/>
  <c r="R137" i="443"/>
  <c r="Q137" i="443"/>
  <c r="P137" i="443"/>
  <c r="O137" i="443"/>
  <c r="N137" i="443"/>
  <c r="M137" i="443"/>
  <c r="L137" i="443"/>
  <c r="BX136" i="443"/>
  <c r="BY136" i="443" s="1"/>
  <c r="BH136" i="443"/>
  <c r="BI136" i="443" s="1"/>
  <c r="BG136" i="443"/>
  <c r="BF136" i="443"/>
  <c r="BE136" i="443"/>
  <c r="BD136" i="443"/>
  <c r="BC136" i="443"/>
  <c r="BB136" i="443"/>
  <c r="BA136" i="443"/>
  <c r="AZ136" i="443"/>
  <c r="AY136" i="443"/>
  <c r="AN136" i="443"/>
  <c r="AL136" i="443"/>
  <c r="AM136" i="443" s="1"/>
  <c r="AK136" i="443"/>
  <c r="AI136" i="443"/>
  <c r="AJ136" i="443" s="1"/>
  <c r="AH136" i="443"/>
  <c r="AG136" i="443"/>
  <c r="AF136" i="443"/>
  <c r="AE136" i="443"/>
  <c r="AD136" i="443"/>
  <c r="AC136" i="443"/>
  <c r="AB136" i="443"/>
  <c r="AA136" i="443"/>
  <c r="Z136" i="443"/>
  <c r="Y136" i="443"/>
  <c r="X136" i="443"/>
  <c r="W136" i="443"/>
  <c r="V136" i="443"/>
  <c r="U136" i="443"/>
  <c r="T136" i="443"/>
  <c r="S136" i="443"/>
  <c r="R136" i="443"/>
  <c r="Q136" i="443"/>
  <c r="P136" i="443"/>
  <c r="O136" i="443"/>
  <c r="N136" i="443"/>
  <c r="M136" i="443"/>
  <c r="L136" i="443"/>
  <c r="BX135" i="443"/>
  <c r="BY135" i="443" s="1"/>
  <c r="BH135" i="443"/>
  <c r="BG135" i="443"/>
  <c r="BF135" i="443"/>
  <c r="BE135" i="443"/>
  <c r="BD135" i="443"/>
  <c r="BC135" i="443"/>
  <c r="BB135" i="443"/>
  <c r="BA135" i="443"/>
  <c r="AZ135" i="443"/>
  <c r="AY135" i="443"/>
  <c r="AN135" i="443"/>
  <c r="AL135" i="443"/>
  <c r="AM135" i="443" s="1"/>
  <c r="AK135" i="443"/>
  <c r="AI135" i="443"/>
  <c r="AJ135" i="443" s="1"/>
  <c r="AH135" i="443"/>
  <c r="AG135" i="443"/>
  <c r="AF135" i="443"/>
  <c r="AE135" i="443"/>
  <c r="AD135" i="443"/>
  <c r="AC135" i="443"/>
  <c r="AB135" i="443"/>
  <c r="AA135" i="443"/>
  <c r="Z135" i="443"/>
  <c r="Y135" i="443"/>
  <c r="X135" i="443"/>
  <c r="W135" i="443"/>
  <c r="V135" i="443"/>
  <c r="U135" i="443"/>
  <c r="T135" i="443"/>
  <c r="S135" i="443"/>
  <c r="R135" i="443"/>
  <c r="Q135" i="443"/>
  <c r="P135" i="443"/>
  <c r="O135" i="443"/>
  <c r="N135" i="443"/>
  <c r="M135" i="443"/>
  <c r="L135" i="443"/>
  <c r="BX134" i="443"/>
  <c r="BY134" i="443" s="1"/>
  <c r="BH134" i="443"/>
  <c r="BG134" i="443"/>
  <c r="BF134" i="443"/>
  <c r="BE134" i="443"/>
  <c r="BD134" i="443"/>
  <c r="BC134" i="443"/>
  <c r="BB134" i="443"/>
  <c r="BA134" i="443"/>
  <c r="AZ134" i="443"/>
  <c r="AY134" i="443"/>
  <c r="AN134" i="443"/>
  <c r="BN134" i="443" s="1"/>
  <c r="AL134" i="443"/>
  <c r="AM134" i="443" s="1"/>
  <c r="AK134" i="443"/>
  <c r="AI134" i="443"/>
  <c r="AJ134" i="443" s="1"/>
  <c r="AH134" i="443"/>
  <c r="AG134" i="443"/>
  <c r="AF134" i="443"/>
  <c r="AE134" i="443"/>
  <c r="AD134" i="443"/>
  <c r="AC134" i="443"/>
  <c r="AB134" i="443"/>
  <c r="AA134" i="443"/>
  <c r="Z134" i="443"/>
  <c r="Y134" i="443"/>
  <c r="X134" i="443"/>
  <c r="W134" i="443"/>
  <c r="V134" i="443"/>
  <c r="U134" i="443"/>
  <c r="T134" i="443"/>
  <c r="S134" i="443"/>
  <c r="R134" i="443"/>
  <c r="Q134" i="443"/>
  <c r="P134" i="443"/>
  <c r="O134" i="443"/>
  <c r="N134" i="443"/>
  <c r="M134" i="443"/>
  <c r="L134" i="443"/>
  <c r="BX133" i="443"/>
  <c r="BY133" i="443" s="1"/>
  <c r="BH133" i="443"/>
  <c r="BJ133" i="443" s="1"/>
  <c r="BG133" i="443"/>
  <c r="BF133" i="443"/>
  <c r="BE133" i="443"/>
  <c r="BD133" i="443"/>
  <c r="BC133" i="443"/>
  <c r="BB133" i="443"/>
  <c r="BA133" i="443"/>
  <c r="AZ133" i="443"/>
  <c r="AY133" i="443"/>
  <c r="AR133" i="443"/>
  <c r="AN133" i="443"/>
  <c r="BM133" i="443" s="1"/>
  <c r="AL133" i="443"/>
  <c r="AM133" i="443" s="1"/>
  <c r="AK133" i="443"/>
  <c r="AI133" i="443"/>
  <c r="AJ133" i="443" s="1"/>
  <c r="AH133" i="443"/>
  <c r="AG133" i="443"/>
  <c r="AF133" i="443"/>
  <c r="AE133" i="443"/>
  <c r="AD133" i="443"/>
  <c r="AC133" i="443"/>
  <c r="AB133" i="443"/>
  <c r="AA133" i="443"/>
  <c r="Z133" i="443"/>
  <c r="Y133" i="443"/>
  <c r="X133" i="443"/>
  <c r="W133" i="443"/>
  <c r="V133" i="443"/>
  <c r="U133" i="443"/>
  <c r="T133" i="443"/>
  <c r="S133" i="443"/>
  <c r="R133" i="443"/>
  <c r="Q133" i="443"/>
  <c r="P133" i="443"/>
  <c r="O133" i="443"/>
  <c r="N133" i="443"/>
  <c r="M133" i="443"/>
  <c r="L133" i="443"/>
  <c r="BX132" i="443"/>
  <c r="BY132" i="443" s="1"/>
  <c r="BH132" i="443"/>
  <c r="BK132" i="443" s="1"/>
  <c r="BG132" i="443"/>
  <c r="BF132" i="443"/>
  <c r="BE132" i="443"/>
  <c r="BD132" i="443"/>
  <c r="BC132" i="443"/>
  <c r="BB132" i="443"/>
  <c r="BA132" i="443"/>
  <c r="AZ132" i="443"/>
  <c r="AY132" i="443"/>
  <c r="AN132" i="443"/>
  <c r="AL132" i="443"/>
  <c r="AM132" i="443" s="1"/>
  <c r="AK132" i="443"/>
  <c r="AI132" i="443"/>
  <c r="AJ132" i="443" s="1"/>
  <c r="AH132" i="443"/>
  <c r="AG132" i="443"/>
  <c r="AF132" i="443"/>
  <c r="AE132" i="443"/>
  <c r="AD132" i="443"/>
  <c r="AC132" i="443"/>
  <c r="AB132" i="443"/>
  <c r="AA132" i="443"/>
  <c r="Z132" i="443"/>
  <c r="Y132" i="443"/>
  <c r="X132" i="443"/>
  <c r="W132" i="443"/>
  <c r="V132" i="443"/>
  <c r="U132" i="443"/>
  <c r="T132" i="443"/>
  <c r="S132" i="443"/>
  <c r="R132" i="443"/>
  <c r="Q132" i="443"/>
  <c r="P132" i="443"/>
  <c r="O132" i="443"/>
  <c r="N132" i="443"/>
  <c r="M132" i="443"/>
  <c r="L132" i="443"/>
  <c r="BX131" i="443"/>
  <c r="BY131" i="443" s="1"/>
  <c r="BH131" i="443"/>
  <c r="BG131" i="443"/>
  <c r="BF131" i="443"/>
  <c r="BE131" i="443"/>
  <c r="BD131" i="443"/>
  <c r="BC131" i="443"/>
  <c r="BB131" i="443"/>
  <c r="BA131" i="443"/>
  <c r="AZ131" i="443"/>
  <c r="AY131" i="443"/>
  <c r="AU131" i="443"/>
  <c r="AN131" i="443"/>
  <c r="BP131" i="443" s="1"/>
  <c r="AL131" i="443"/>
  <c r="AM131" i="443" s="1"/>
  <c r="AK131" i="443"/>
  <c r="AI131" i="443"/>
  <c r="AJ131" i="443" s="1"/>
  <c r="AH131" i="443"/>
  <c r="AG131" i="443"/>
  <c r="AF131" i="443"/>
  <c r="AE131" i="443"/>
  <c r="AD131" i="443"/>
  <c r="AC131" i="443"/>
  <c r="AB131" i="443"/>
  <c r="AA131" i="443"/>
  <c r="Z131" i="443"/>
  <c r="Y131" i="443"/>
  <c r="X131" i="443"/>
  <c r="W131" i="443"/>
  <c r="V131" i="443"/>
  <c r="U131" i="443"/>
  <c r="T131" i="443"/>
  <c r="S131" i="443"/>
  <c r="R131" i="443"/>
  <c r="Q131" i="443"/>
  <c r="P131" i="443"/>
  <c r="O131" i="443"/>
  <c r="N131" i="443"/>
  <c r="M131" i="443"/>
  <c r="L131" i="443"/>
  <c r="BX130" i="443"/>
  <c r="BY130" i="443" s="1"/>
  <c r="BH130" i="443"/>
  <c r="BJ130" i="443" s="1"/>
  <c r="BG130" i="443"/>
  <c r="BF130" i="443"/>
  <c r="BE130" i="443"/>
  <c r="BD130" i="443"/>
  <c r="BC130" i="443"/>
  <c r="BB130" i="443"/>
  <c r="BA130" i="443"/>
  <c r="AZ130" i="443"/>
  <c r="AY130" i="443"/>
  <c r="AN130" i="443"/>
  <c r="BT130" i="443" s="1"/>
  <c r="AL130" i="443"/>
  <c r="AM130" i="443" s="1"/>
  <c r="AK130" i="443"/>
  <c r="AI130" i="443"/>
  <c r="AJ130" i="443" s="1"/>
  <c r="AH130" i="443"/>
  <c r="AG130" i="443"/>
  <c r="AF130" i="443"/>
  <c r="AE130" i="443"/>
  <c r="AD130" i="443"/>
  <c r="AC130" i="443"/>
  <c r="AB130" i="443"/>
  <c r="AA130" i="443"/>
  <c r="Z130" i="443"/>
  <c r="Y130" i="443"/>
  <c r="X130" i="443"/>
  <c r="W130" i="443"/>
  <c r="V130" i="443"/>
  <c r="U130" i="443"/>
  <c r="T130" i="443"/>
  <c r="S130" i="443"/>
  <c r="R130" i="443"/>
  <c r="Q130" i="443"/>
  <c r="P130" i="443"/>
  <c r="O130" i="443"/>
  <c r="N130" i="443"/>
  <c r="M130" i="443"/>
  <c r="L130" i="443"/>
  <c r="BX129" i="443"/>
  <c r="BY129" i="443" s="1"/>
  <c r="BH129" i="443"/>
  <c r="BI129" i="443" s="1"/>
  <c r="BG129" i="443"/>
  <c r="BF129" i="443"/>
  <c r="BE129" i="443"/>
  <c r="BD129" i="443"/>
  <c r="BC129" i="443"/>
  <c r="BB129" i="443"/>
  <c r="BA129" i="443"/>
  <c r="AZ129" i="443"/>
  <c r="AY129" i="443"/>
  <c r="AN129" i="443"/>
  <c r="AL129" i="443"/>
  <c r="AM129" i="443" s="1"/>
  <c r="AK129" i="443"/>
  <c r="AJ129" i="443"/>
  <c r="AI129" i="443"/>
  <c r="AH129" i="443"/>
  <c r="AG129" i="443"/>
  <c r="AF129" i="443"/>
  <c r="AE129" i="443"/>
  <c r="AD129" i="443"/>
  <c r="AC129" i="443"/>
  <c r="AB129" i="443"/>
  <c r="AA129" i="443"/>
  <c r="Z129" i="443"/>
  <c r="Y129" i="443"/>
  <c r="X129" i="443"/>
  <c r="W129" i="443"/>
  <c r="V129" i="443"/>
  <c r="U129" i="443"/>
  <c r="T129" i="443"/>
  <c r="S129" i="443"/>
  <c r="R129" i="443"/>
  <c r="Q129" i="443"/>
  <c r="P129" i="443"/>
  <c r="O129" i="443"/>
  <c r="N129" i="443"/>
  <c r="M129" i="443"/>
  <c r="L129" i="443"/>
  <c r="BX128" i="443"/>
  <c r="BY128" i="443" s="1"/>
  <c r="BH128" i="443"/>
  <c r="BK128" i="443" s="1"/>
  <c r="BG128" i="443"/>
  <c r="BF128" i="443"/>
  <c r="BE128" i="443"/>
  <c r="BD128" i="443"/>
  <c r="BC128" i="443"/>
  <c r="BB128" i="443"/>
  <c r="BA128" i="443"/>
  <c r="AZ128" i="443"/>
  <c r="AY128" i="443"/>
  <c r="AN128" i="443"/>
  <c r="BR128" i="443" s="1"/>
  <c r="AL128" i="443"/>
  <c r="AM128" i="443" s="1"/>
  <c r="AK128" i="443"/>
  <c r="AI128" i="443"/>
  <c r="AJ128" i="443" s="1"/>
  <c r="AH128" i="443"/>
  <c r="AG128" i="443"/>
  <c r="AF128" i="443"/>
  <c r="AE128" i="443"/>
  <c r="AD128" i="443"/>
  <c r="AC128" i="443"/>
  <c r="AB128" i="443"/>
  <c r="AA128" i="443"/>
  <c r="Z128" i="443"/>
  <c r="Y128" i="443"/>
  <c r="X128" i="443"/>
  <c r="W128" i="443"/>
  <c r="V128" i="443"/>
  <c r="U128" i="443"/>
  <c r="T128" i="443"/>
  <c r="S128" i="443"/>
  <c r="R128" i="443"/>
  <c r="Q128" i="443"/>
  <c r="P128" i="443"/>
  <c r="O128" i="443"/>
  <c r="N128" i="443"/>
  <c r="M128" i="443"/>
  <c r="L128" i="443"/>
  <c r="BX127" i="443"/>
  <c r="BY127" i="443" s="1"/>
  <c r="BH127" i="443"/>
  <c r="BJ127" i="443" s="1"/>
  <c r="BG127" i="443"/>
  <c r="BF127" i="443"/>
  <c r="BE127" i="443"/>
  <c r="BD127" i="443"/>
  <c r="BC127" i="443"/>
  <c r="BB127" i="443"/>
  <c r="BA127" i="443"/>
  <c r="AZ127" i="443"/>
  <c r="AY127" i="443"/>
  <c r="AN127" i="443"/>
  <c r="BT127" i="443" s="1"/>
  <c r="AL127" i="443"/>
  <c r="AM127" i="443" s="1"/>
  <c r="AK127" i="443"/>
  <c r="AI127" i="443"/>
  <c r="AJ127" i="443" s="1"/>
  <c r="AH127" i="443"/>
  <c r="AG127" i="443"/>
  <c r="AF127" i="443"/>
  <c r="AE127" i="443"/>
  <c r="AD127" i="443"/>
  <c r="AC127" i="443"/>
  <c r="AB127" i="443"/>
  <c r="AA127" i="443"/>
  <c r="Z127" i="443"/>
  <c r="Y127" i="443"/>
  <c r="X127" i="443"/>
  <c r="W127" i="443"/>
  <c r="V127" i="443"/>
  <c r="U127" i="443"/>
  <c r="T127" i="443"/>
  <c r="S127" i="443"/>
  <c r="R127" i="443"/>
  <c r="Q127" i="443"/>
  <c r="P127" i="443"/>
  <c r="O127" i="443"/>
  <c r="N127" i="443"/>
  <c r="M127" i="443"/>
  <c r="L127" i="443"/>
  <c r="BX126" i="443"/>
  <c r="BY126" i="443" s="1"/>
  <c r="BH126" i="443"/>
  <c r="BG126" i="443"/>
  <c r="BF126" i="443"/>
  <c r="BE126" i="443"/>
  <c r="BD126" i="443"/>
  <c r="BC126" i="443"/>
  <c r="BB126" i="443"/>
  <c r="BA126" i="443"/>
  <c r="AZ126" i="443"/>
  <c r="AY126" i="443"/>
  <c r="AN126" i="443"/>
  <c r="AL126" i="443"/>
  <c r="AM126" i="443" s="1"/>
  <c r="AK126" i="443"/>
  <c r="AI126" i="443"/>
  <c r="AJ126" i="443" s="1"/>
  <c r="AH126" i="443"/>
  <c r="AG126" i="443"/>
  <c r="AF126" i="443"/>
  <c r="AE126" i="443"/>
  <c r="AD126" i="443"/>
  <c r="AC126" i="443"/>
  <c r="AB126" i="443"/>
  <c r="AA126" i="443"/>
  <c r="Z126" i="443"/>
  <c r="Y126" i="443"/>
  <c r="X126" i="443"/>
  <c r="W126" i="443"/>
  <c r="V126" i="443"/>
  <c r="U126" i="443"/>
  <c r="T126" i="443"/>
  <c r="S126" i="443"/>
  <c r="R126" i="443"/>
  <c r="Q126" i="443"/>
  <c r="P126" i="443"/>
  <c r="O126" i="443"/>
  <c r="N126" i="443"/>
  <c r="M126" i="443"/>
  <c r="L126" i="443"/>
  <c r="BX125" i="443"/>
  <c r="BY125" i="443" s="1"/>
  <c r="BH125" i="443"/>
  <c r="BG125" i="443"/>
  <c r="BF125" i="443"/>
  <c r="BE125" i="443"/>
  <c r="BD125" i="443"/>
  <c r="BC125" i="443"/>
  <c r="BB125" i="443"/>
  <c r="BA125" i="443"/>
  <c r="AZ125" i="443"/>
  <c r="AY125" i="443"/>
  <c r="AN125" i="443"/>
  <c r="BO125" i="443" s="1"/>
  <c r="AL125" i="443"/>
  <c r="AM125" i="443" s="1"/>
  <c r="AK125" i="443"/>
  <c r="AI125" i="443"/>
  <c r="AJ125" i="443" s="1"/>
  <c r="AH125" i="443"/>
  <c r="AG125" i="443"/>
  <c r="AF125" i="443"/>
  <c r="AE125" i="443"/>
  <c r="AD125" i="443"/>
  <c r="AC125" i="443"/>
  <c r="AB125" i="443"/>
  <c r="AA125" i="443"/>
  <c r="Z125" i="443"/>
  <c r="Y125" i="443"/>
  <c r="X125" i="443"/>
  <c r="W125" i="443"/>
  <c r="V125" i="443"/>
  <c r="U125" i="443"/>
  <c r="T125" i="443"/>
  <c r="S125" i="443"/>
  <c r="R125" i="443"/>
  <c r="Q125" i="443"/>
  <c r="P125" i="443"/>
  <c r="O125" i="443"/>
  <c r="N125" i="443"/>
  <c r="M125" i="443"/>
  <c r="L125" i="443"/>
  <c r="BX124" i="443"/>
  <c r="BY124" i="443" s="1"/>
  <c r="BH124" i="443"/>
  <c r="BG124" i="443"/>
  <c r="BF124" i="443"/>
  <c r="BE124" i="443"/>
  <c r="BD124" i="443"/>
  <c r="BC124" i="443"/>
  <c r="BB124" i="443"/>
  <c r="BA124" i="443"/>
  <c r="AZ124" i="443"/>
  <c r="AY124" i="443"/>
  <c r="AN124" i="443"/>
  <c r="AL124" i="443"/>
  <c r="AM124" i="443" s="1"/>
  <c r="AK124" i="443"/>
  <c r="AI124" i="443"/>
  <c r="AJ124" i="443" s="1"/>
  <c r="AH124" i="443"/>
  <c r="AG124" i="443"/>
  <c r="AF124" i="443"/>
  <c r="AE124" i="443"/>
  <c r="AD124" i="443"/>
  <c r="AC124" i="443"/>
  <c r="AB124" i="443"/>
  <c r="AA124" i="443"/>
  <c r="Z124" i="443"/>
  <c r="Y124" i="443"/>
  <c r="X124" i="443"/>
  <c r="W124" i="443"/>
  <c r="V124" i="443"/>
  <c r="U124" i="443"/>
  <c r="T124" i="443"/>
  <c r="S124" i="443"/>
  <c r="R124" i="443"/>
  <c r="Q124" i="443"/>
  <c r="P124" i="443"/>
  <c r="O124" i="443"/>
  <c r="N124" i="443"/>
  <c r="M124" i="443"/>
  <c r="L124" i="443"/>
  <c r="BX123" i="443"/>
  <c r="BY123" i="443" s="1"/>
  <c r="BT123" i="443"/>
  <c r="BS123" i="443"/>
  <c r="BH123" i="443"/>
  <c r="BG123" i="443"/>
  <c r="BF123" i="443"/>
  <c r="BE123" i="443"/>
  <c r="BD123" i="443"/>
  <c r="BC123" i="443"/>
  <c r="BB123" i="443"/>
  <c r="BA123" i="443"/>
  <c r="AZ123" i="443"/>
  <c r="AY123" i="443"/>
  <c r="AP123" i="443"/>
  <c r="AQ123" i="443" s="1"/>
  <c r="AN123" i="443"/>
  <c r="BR123" i="443" s="1"/>
  <c r="AL123" i="443"/>
  <c r="AM123" i="443" s="1"/>
  <c r="AK123" i="443"/>
  <c r="AI123" i="443"/>
  <c r="AJ123" i="443" s="1"/>
  <c r="AH123" i="443"/>
  <c r="AG123" i="443"/>
  <c r="AF123" i="443"/>
  <c r="AE123" i="443"/>
  <c r="AD123" i="443"/>
  <c r="AC123" i="443"/>
  <c r="AB123" i="443"/>
  <c r="AA123" i="443"/>
  <c r="Z123" i="443"/>
  <c r="Y123" i="443"/>
  <c r="X123" i="443"/>
  <c r="W123" i="443"/>
  <c r="V123" i="443"/>
  <c r="U123" i="443"/>
  <c r="T123" i="443"/>
  <c r="S123" i="443"/>
  <c r="R123" i="443"/>
  <c r="Q123" i="443"/>
  <c r="P123" i="443"/>
  <c r="O123" i="443"/>
  <c r="N123" i="443"/>
  <c r="M123" i="443"/>
  <c r="L123" i="443"/>
  <c r="BX122" i="443"/>
  <c r="BY122" i="443" s="1"/>
  <c r="BH122" i="443"/>
  <c r="BI122" i="443" s="1"/>
  <c r="BG122" i="443"/>
  <c r="BF122" i="443"/>
  <c r="BE122" i="443"/>
  <c r="BD122" i="443"/>
  <c r="BC122" i="443"/>
  <c r="BB122" i="443"/>
  <c r="BA122" i="443"/>
  <c r="AZ122" i="443"/>
  <c r="AY122" i="443"/>
  <c r="AN122" i="443"/>
  <c r="AL122" i="443"/>
  <c r="AM122" i="443" s="1"/>
  <c r="AK122" i="443"/>
  <c r="AI122" i="443"/>
  <c r="AJ122" i="443" s="1"/>
  <c r="AH122" i="443"/>
  <c r="AG122" i="443"/>
  <c r="AF122" i="443"/>
  <c r="AE122" i="443"/>
  <c r="AD122" i="443"/>
  <c r="AC122" i="443"/>
  <c r="AB122" i="443"/>
  <c r="AA122" i="443"/>
  <c r="Z122" i="443"/>
  <c r="Y122" i="443"/>
  <c r="X122" i="443"/>
  <c r="W122" i="443"/>
  <c r="V122" i="443"/>
  <c r="U122" i="443"/>
  <c r="T122" i="443"/>
  <c r="S122" i="443"/>
  <c r="R122" i="443"/>
  <c r="Q122" i="443"/>
  <c r="P122" i="443"/>
  <c r="O122" i="443"/>
  <c r="N122" i="443"/>
  <c r="M122" i="443"/>
  <c r="L122" i="443"/>
  <c r="BX121" i="443"/>
  <c r="BY121" i="443" s="1"/>
  <c r="BH121" i="443"/>
  <c r="BK121" i="443" s="1"/>
  <c r="BG121" i="443"/>
  <c r="BF121" i="443"/>
  <c r="BE121" i="443"/>
  <c r="BD121" i="443"/>
  <c r="BC121" i="443"/>
  <c r="BB121" i="443"/>
  <c r="BA121" i="443"/>
  <c r="AZ121" i="443"/>
  <c r="AY121" i="443"/>
  <c r="AN121" i="443"/>
  <c r="AS121" i="443" s="1"/>
  <c r="AL121" i="443"/>
  <c r="AM121" i="443" s="1"/>
  <c r="AK121" i="443"/>
  <c r="AI121" i="443"/>
  <c r="AJ121" i="443" s="1"/>
  <c r="AH121" i="443"/>
  <c r="AG121" i="443"/>
  <c r="AF121" i="443"/>
  <c r="AE121" i="443"/>
  <c r="AD121" i="443"/>
  <c r="AC121" i="443"/>
  <c r="AB121" i="443"/>
  <c r="AA121" i="443"/>
  <c r="Z121" i="443"/>
  <c r="Y121" i="443"/>
  <c r="X121" i="443"/>
  <c r="W121" i="443"/>
  <c r="V121" i="443"/>
  <c r="U121" i="443"/>
  <c r="T121" i="443"/>
  <c r="S121" i="443"/>
  <c r="R121" i="443"/>
  <c r="Q121" i="443"/>
  <c r="P121" i="443"/>
  <c r="O121" i="443"/>
  <c r="N121" i="443"/>
  <c r="M121" i="443"/>
  <c r="L121" i="443"/>
  <c r="BX120" i="443"/>
  <c r="BY120" i="443" s="1"/>
  <c r="BH120" i="443"/>
  <c r="BK120" i="443" s="1"/>
  <c r="BG120" i="443"/>
  <c r="BF120" i="443"/>
  <c r="BE120" i="443"/>
  <c r="BD120" i="443"/>
  <c r="BC120" i="443"/>
  <c r="BB120" i="443"/>
  <c r="BA120" i="443"/>
  <c r="AZ120" i="443"/>
  <c r="AY120" i="443"/>
  <c r="AN120" i="443"/>
  <c r="AV120" i="443" s="1"/>
  <c r="AW120" i="443" s="1"/>
  <c r="AL120" i="443"/>
  <c r="AM120" i="443" s="1"/>
  <c r="AK120" i="443"/>
  <c r="AI120" i="443"/>
  <c r="AJ120" i="443" s="1"/>
  <c r="AH120" i="443"/>
  <c r="AG120" i="443"/>
  <c r="AF120" i="443"/>
  <c r="AE120" i="443"/>
  <c r="AD120" i="443"/>
  <c r="AC120" i="443"/>
  <c r="AB120" i="443"/>
  <c r="AA120" i="443"/>
  <c r="Z120" i="443"/>
  <c r="Y120" i="443"/>
  <c r="X120" i="443"/>
  <c r="W120" i="443"/>
  <c r="V120" i="443"/>
  <c r="U120" i="443"/>
  <c r="T120" i="443"/>
  <c r="S120" i="443"/>
  <c r="R120" i="443"/>
  <c r="Q120" i="443"/>
  <c r="P120" i="443"/>
  <c r="O120" i="443"/>
  <c r="N120" i="443"/>
  <c r="M120" i="443"/>
  <c r="L120" i="443"/>
  <c r="BX119" i="443"/>
  <c r="BY119" i="443" s="1"/>
  <c r="BH119" i="443"/>
  <c r="BG119" i="443"/>
  <c r="BF119" i="443"/>
  <c r="BE119" i="443"/>
  <c r="BD119" i="443"/>
  <c r="BC119" i="443"/>
  <c r="BB119" i="443"/>
  <c r="BA119" i="443"/>
  <c r="AZ119" i="443"/>
  <c r="AY119" i="443"/>
  <c r="AN119" i="443"/>
  <c r="BT119" i="443" s="1"/>
  <c r="AL119" i="443"/>
  <c r="AM119" i="443" s="1"/>
  <c r="AK119" i="443"/>
  <c r="AI119" i="443"/>
  <c r="AJ119" i="443" s="1"/>
  <c r="AH119" i="443"/>
  <c r="AG119" i="443"/>
  <c r="AF119" i="443"/>
  <c r="AE119" i="443"/>
  <c r="AD119" i="443"/>
  <c r="AC119" i="443"/>
  <c r="AB119" i="443"/>
  <c r="AA119" i="443"/>
  <c r="Z119" i="443"/>
  <c r="Y119" i="443"/>
  <c r="X119" i="443"/>
  <c r="W119" i="443"/>
  <c r="V119" i="443"/>
  <c r="U119" i="443"/>
  <c r="T119" i="443"/>
  <c r="S119" i="443"/>
  <c r="R119" i="443"/>
  <c r="Q119" i="443"/>
  <c r="P119" i="443"/>
  <c r="O119" i="443"/>
  <c r="N119" i="443"/>
  <c r="M119" i="443"/>
  <c r="L119" i="443"/>
  <c r="BX118" i="443"/>
  <c r="BY118" i="443" s="1"/>
  <c r="BH118" i="443"/>
  <c r="BI118" i="443" s="1"/>
  <c r="BG118" i="443"/>
  <c r="BF118" i="443"/>
  <c r="BE118" i="443"/>
  <c r="BD118" i="443"/>
  <c r="BC118" i="443"/>
  <c r="BB118" i="443"/>
  <c r="BA118" i="443"/>
  <c r="AZ118" i="443"/>
  <c r="AY118" i="443"/>
  <c r="AN118" i="443"/>
  <c r="BP118" i="443" s="1"/>
  <c r="AL118" i="443"/>
  <c r="AM118" i="443" s="1"/>
  <c r="AK118" i="443"/>
  <c r="AI118" i="443"/>
  <c r="AJ118" i="443" s="1"/>
  <c r="AH118" i="443"/>
  <c r="AG118" i="443"/>
  <c r="AF118" i="443"/>
  <c r="AE118" i="443"/>
  <c r="AD118" i="443"/>
  <c r="AC118" i="443"/>
  <c r="AB118" i="443"/>
  <c r="AA118" i="443"/>
  <c r="Z118" i="443"/>
  <c r="Y118" i="443"/>
  <c r="X118" i="443"/>
  <c r="W118" i="443"/>
  <c r="V118" i="443"/>
  <c r="U118" i="443"/>
  <c r="T118" i="443"/>
  <c r="S118" i="443"/>
  <c r="R118" i="443"/>
  <c r="Q118" i="443"/>
  <c r="P118" i="443"/>
  <c r="O118" i="443"/>
  <c r="N118" i="443"/>
  <c r="M118" i="443"/>
  <c r="L118" i="443"/>
  <c r="BX117" i="443"/>
  <c r="BY117" i="443" s="1"/>
  <c r="BH117" i="443"/>
  <c r="BJ117" i="443" s="1"/>
  <c r="BG117" i="443"/>
  <c r="BF117" i="443"/>
  <c r="BE117" i="443"/>
  <c r="BD117" i="443"/>
  <c r="BC117" i="443"/>
  <c r="BB117" i="443"/>
  <c r="BA117" i="443"/>
  <c r="AZ117" i="443"/>
  <c r="AY117" i="443"/>
  <c r="AN117" i="443"/>
  <c r="AS117" i="443" s="1"/>
  <c r="AL117" i="443"/>
  <c r="AM117" i="443" s="1"/>
  <c r="AK117" i="443"/>
  <c r="AI117" i="443"/>
  <c r="AJ117" i="443" s="1"/>
  <c r="AH117" i="443"/>
  <c r="AG117" i="443"/>
  <c r="AF117" i="443"/>
  <c r="AE117" i="443"/>
  <c r="AD117" i="443"/>
  <c r="AC117" i="443"/>
  <c r="AB117" i="443"/>
  <c r="AA117" i="443"/>
  <c r="Z117" i="443"/>
  <c r="Y117" i="443"/>
  <c r="X117" i="443"/>
  <c r="W117" i="443"/>
  <c r="V117" i="443"/>
  <c r="U117" i="443"/>
  <c r="T117" i="443"/>
  <c r="S117" i="443"/>
  <c r="R117" i="443"/>
  <c r="Q117" i="443"/>
  <c r="P117" i="443"/>
  <c r="O117" i="443"/>
  <c r="N117" i="443"/>
  <c r="M117" i="443"/>
  <c r="L117" i="443"/>
  <c r="BX116" i="443"/>
  <c r="BY116" i="443" s="1"/>
  <c r="BH116" i="443"/>
  <c r="BK116" i="443" s="1"/>
  <c r="BG116" i="443"/>
  <c r="BF116" i="443"/>
  <c r="BE116" i="443"/>
  <c r="BD116" i="443"/>
  <c r="BC116" i="443"/>
  <c r="BB116" i="443"/>
  <c r="BA116" i="443"/>
  <c r="AZ116" i="443"/>
  <c r="AY116" i="443"/>
  <c r="AN116" i="443"/>
  <c r="AL116" i="443"/>
  <c r="AM116" i="443" s="1"/>
  <c r="AK116" i="443"/>
  <c r="AI116" i="443"/>
  <c r="AJ116" i="443" s="1"/>
  <c r="AH116" i="443"/>
  <c r="AG116" i="443"/>
  <c r="AF116" i="443"/>
  <c r="AE116" i="443"/>
  <c r="AD116" i="443"/>
  <c r="AC116" i="443"/>
  <c r="AB116" i="443"/>
  <c r="AA116" i="443"/>
  <c r="Z116" i="443"/>
  <c r="Y116" i="443"/>
  <c r="X116" i="443"/>
  <c r="W116" i="443"/>
  <c r="V116" i="443"/>
  <c r="U116" i="443"/>
  <c r="T116" i="443"/>
  <c r="S116" i="443"/>
  <c r="R116" i="443"/>
  <c r="Q116" i="443"/>
  <c r="P116" i="443"/>
  <c r="O116" i="443"/>
  <c r="N116" i="443"/>
  <c r="M116" i="443"/>
  <c r="L116" i="443"/>
  <c r="BX115" i="443"/>
  <c r="BY115" i="443" s="1"/>
  <c r="BH115" i="443"/>
  <c r="BJ115" i="443" s="1"/>
  <c r="BG115" i="443"/>
  <c r="BF115" i="443"/>
  <c r="BE115" i="443"/>
  <c r="BD115" i="443"/>
  <c r="BC115" i="443"/>
  <c r="BB115" i="443"/>
  <c r="BA115" i="443"/>
  <c r="AZ115" i="443"/>
  <c r="AY115" i="443"/>
  <c r="AN115" i="443"/>
  <c r="AL115" i="443"/>
  <c r="AM115" i="443" s="1"/>
  <c r="AK115" i="443"/>
  <c r="AI115" i="443"/>
  <c r="AJ115" i="443" s="1"/>
  <c r="AH115" i="443"/>
  <c r="AG115" i="443"/>
  <c r="AF115" i="443"/>
  <c r="AE115" i="443"/>
  <c r="AD115" i="443"/>
  <c r="AC115" i="443"/>
  <c r="AB115" i="443"/>
  <c r="AA115" i="443"/>
  <c r="Z115" i="443"/>
  <c r="Y115" i="443"/>
  <c r="X115" i="443"/>
  <c r="W115" i="443"/>
  <c r="V115" i="443"/>
  <c r="U115" i="443"/>
  <c r="T115" i="443"/>
  <c r="S115" i="443"/>
  <c r="R115" i="443"/>
  <c r="Q115" i="443"/>
  <c r="P115" i="443"/>
  <c r="O115" i="443"/>
  <c r="N115" i="443"/>
  <c r="M115" i="443"/>
  <c r="L115" i="443"/>
  <c r="BX114" i="443"/>
  <c r="BY114" i="443" s="1"/>
  <c r="BH114" i="443"/>
  <c r="BJ114" i="443" s="1"/>
  <c r="BG114" i="443"/>
  <c r="BF114" i="443"/>
  <c r="BE114" i="443"/>
  <c r="BD114" i="443"/>
  <c r="BC114" i="443"/>
  <c r="BB114" i="443"/>
  <c r="BA114" i="443"/>
  <c r="AZ114" i="443"/>
  <c r="AY114" i="443"/>
  <c r="AN114" i="443"/>
  <c r="BT114" i="443" s="1"/>
  <c r="AL114" i="443"/>
  <c r="AM114" i="443" s="1"/>
  <c r="AK114" i="443"/>
  <c r="AI114" i="443"/>
  <c r="AJ114" i="443" s="1"/>
  <c r="AH114" i="443"/>
  <c r="AG114" i="443"/>
  <c r="AF114" i="443"/>
  <c r="AE114" i="443"/>
  <c r="AD114" i="443"/>
  <c r="AC114" i="443"/>
  <c r="AB114" i="443"/>
  <c r="AA114" i="443"/>
  <c r="Z114" i="443"/>
  <c r="Y114" i="443"/>
  <c r="X114" i="443"/>
  <c r="W114" i="443"/>
  <c r="V114" i="443"/>
  <c r="U114" i="443"/>
  <c r="T114" i="443"/>
  <c r="S114" i="443"/>
  <c r="R114" i="443"/>
  <c r="Q114" i="443"/>
  <c r="P114" i="443"/>
  <c r="O114" i="443"/>
  <c r="N114" i="443"/>
  <c r="M114" i="443"/>
  <c r="L114" i="443"/>
  <c r="BX113" i="443"/>
  <c r="BY113" i="443" s="1"/>
  <c r="BH113" i="443"/>
  <c r="BG113" i="443"/>
  <c r="BF113" i="443"/>
  <c r="BE113" i="443"/>
  <c r="BD113" i="443"/>
  <c r="BC113" i="443"/>
  <c r="BB113" i="443"/>
  <c r="BA113" i="443"/>
  <c r="AZ113" i="443"/>
  <c r="AY113" i="443"/>
  <c r="AN113" i="443"/>
  <c r="BM113" i="443" s="1"/>
  <c r="AL113" i="443"/>
  <c r="AM113" i="443" s="1"/>
  <c r="AK113" i="443"/>
  <c r="AJ113" i="443"/>
  <c r="AI113" i="443"/>
  <c r="AH113" i="443"/>
  <c r="AG113" i="443"/>
  <c r="AF113" i="443"/>
  <c r="AE113" i="443"/>
  <c r="AD113" i="443"/>
  <c r="AC113" i="443"/>
  <c r="AB113" i="443"/>
  <c r="AA113" i="443"/>
  <c r="Z113" i="443"/>
  <c r="Y113" i="443"/>
  <c r="X113" i="443"/>
  <c r="W113" i="443"/>
  <c r="V113" i="443"/>
  <c r="U113" i="443"/>
  <c r="T113" i="443"/>
  <c r="S113" i="443"/>
  <c r="R113" i="443"/>
  <c r="Q113" i="443"/>
  <c r="P113" i="443"/>
  <c r="O113" i="443"/>
  <c r="N113" i="443"/>
  <c r="M113" i="443"/>
  <c r="L113" i="443"/>
  <c r="BX112" i="443"/>
  <c r="BY112" i="443" s="1"/>
  <c r="BH112" i="443"/>
  <c r="BG112" i="443"/>
  <c r="BF112" i="443"/>
  <c r="BE112" i="443"/>
  <c r="BD112" i="443"/>
  <c r="BC112" i="443"/>
  <c r="BB112" i="443"/>
  <c r="BA112" i="443"/>
  <c r="AZ112" i="443"/>
  <c r="AY112" i="443"/>
  <c r="AN112" i="443"/>
  <c r="AL112" i="443"/>
  <c r="AM112" i="443" s="1"/>
  <c r="AK112" i="443"/>
  <c r="AI112" i="443"/>
  <c r="AJ112" i="443" s="1"/>
  <c r="AH112" i="443"/>
  <c r="AG112" i="443"/>
  <c r="AF112" i="443"/>
  <c r="AE112" i="443"/>
  <c r="AD112" i="443"/>
  <c r="AC112" i="443"/>
  <c r="AB112" i="443"/>
  <c r="AA112" i="443"/>
  <c r="Z112" i="443"/>
  <c r="Y112" i="443"/>
  <c r="X112" i="443"/>
  <c r="W112" i="443"/>
  <c r="V112" i="443"/>
  <c r="U112" i="443"/>
  <c r="T112" i="443"/>
  <c r="S112" i="443"/>
  <c r="R112" i="443"/>
  <c r="Q112" i="443"/>
  <c r="P112" i="443"/>
  <c r="O112" i="443"/>
  <c r="N112" i="443"/>
  <c r="M112" i="443"/>
  <c r="L112" i="443"/>
  <c r="BX111" i="443"/>
  <c r="BY111" i="443" s="1"/>
  <c r="BH111" i="443"/>
  <c r="BG111" i="443"/>
  <c r="BF111" i="443"/>
  <c r="BE111" i="443"/>
  <c r="BD111" i="443"/>
  <c r="BC111" i="443"/>
  <c r="BB111" i="443"/>
  <c r="BA111" i="443"/>
  <c r="AZ111" i="443"/>
  <c r="AY111" i="443"/>
  <c r="AN111" i="443"/>
  <c r="BR111" i="443" s="1"/>
  <c r="AL111" i="443"/>
  <c r="AM111" i="443" s="1"/>
  <c r="AK111" i="443"/>
  <c r="AI111" i="443"/>
  <c r="AJ111" i="443" s="1"/>
  <c r="AH111" i="443"/>
  <c r="AG111" i="443"/>
  <c r="AF111" i="443"/>
  <c r="AE111" i="443"/>
  <c r="AD111" i="443"/>
  <c r="AC111" i="443"/>
  <c r="AB111" i="443"/>
  <c r="AA111" i="443"/>
  <c r="Z111" i="443"/>
  <c r="Y111" i="443"/>
  <c r="X111" i="443"/>
  <c r="W111" i="443"/>
  <c r="V111" i="443"/>
  <c r="U111" i="443"/>
  <c r="T111" i="443"/>
  <c r="S111" i="443"/>
  <c r="R111" i="443"/>
  <c r="Q111" i="443"/>
  <c r="P111" i="443"/>
  <c r="O111" i="443"/>
  <c r="N111" i="443"/>
  <c r="M111" i="443"/>
  <c r="L111" i="443"/>
  <c r="BX110" i="443"/>
  <c r="BY110" i="443" s="1"/>
  <c r="BS110" i="443"/>
  <c r="BH110" i="443"/>
  <c r="BG110" i="443"/>
  <c r="BF110" i="443"/>
  <c r="BE110" i="443"/>
  <c r="BD110" i="443"/>
  <c r="BC110" i="443"/>
  <c r="BB110" i="443"/>
  <c r="BA110" i="443"/>
  <c r="AZ110" i="443"/>
  <c r="AY110" i="443"/>
  <c r="AN110" i="443"/>
  <c r="BQ110" i="443"/>
  <c r="AL110" i="443"/>
  <c r="AM110" i="443" s="1"/>
  <c r="AK110" i="443"/>
  <c r="AI110" i="443"/>
  <c r="AJ110" i="443" s="1"/>
  <c r="AH110" i="443"/>
  <c r="AG110" i="443"/>
  <c r="AF110" i="443"/>
  <c r="AE110" i="443"/>
  <c r="AD110" i="443"/>
  <c r="AC110" i="443"/>
  <c r="AB110" i="443"/>
  <c r="AA110" i="443"/>
  <c r="Z110" i="443"/>
  <c r="Y110" i="443"/>
  <c r="X110" i="443"/>
  <c r="W110" i="443"/>
  <c r="V110" i="443"/>
  <c r="U110" i="443"/>
  <c r="T110" i="443"/>
  <c r="S110" i="443"/>
  <c r="R110" i="443"/>
  <c r="Q110" i="443"/>
  <c r="P110" i="443"/>
  <c r="O110" i="443"/>
  <c r="N110" i="443"/>
  <c r="M110" i="443"/>
  <c r="L110" i="443"/>
  <c r="BX109" i="443"/>
  <c r="BY109" i="443" s="1"/>
  <c r="BK109" i="443"/>
  <c r="BH109" i="443"/>
  <c r="BI109" i="443" s="1"/>
  <c r="BG109" i="443"/>
  <c r="BF109" i="443"/>
  <c r="BE109" i="443"/>
  <c r="BD109" i="443"/>
  <c r="BC109" i="443"/>
  <c r="BB109" i="443"/>
  <c r="BA109" i="443"/>
  <c r="AZ109" i="443"/>
  <c r="AY109" i="443"/>
  <c r="AN109" i="443"/>
  <c r="BL109" i="443" s="1"/>
  <c r="AL109" i="443"/>
  <c r="AM109" i="443" s="1"/>
  <c r="AK109" i="443"/>
  <c r="AI109" i="443"/>
  <c r="AJ109" i="443" s="1"/>
  <c r="AH109" i="443"/>
  <c r="AG109" i="443"/>
  <c r="AF109" i="443"/>
  <c r="AE109" i="443"/>
  <c r="AD109" i="443"/>
  <c r="AC109" i="443"/>
  <c r="AB109" i="443"/>
  <c r="AA109" i="443"/>
  <c r="Z109" i="443"/>
  <c r="Y109" i="443"/>
  <c r="X109" i="443"/>
  <c r="W109" i="443"/>
  <c r="V109" i="443"/>
  <c r="U109" i="443"/>
  <c r="T109" i="443"/>
  <c r="S109" i="443"/>
  <c r="R109" i="443"/>
  <c r="Q109" i="443"/>
  <c r="P109" i="443"/>
  <c r="O109" i="443"/>
  <c r="N109" i="443"/>
  <c r="M109" i="443"/>
  <c r="L109" i="443"/>
  <c r="BX108" i="443"/>
  <c r="BY108" i="443" s="1"/>
  <c r="BH108" i="443"/>
  <c r="BG108" i="443"/>
  <c r="BF108" i="443"/>
  <c r="BE108" i="443"/>
  <c r="BD108" i="443"/>
  <c r="BC108" i="443"/>
  <c r="BB108" i="443"/>
  <c r="BA108" i="443"/>
  <c r="AZ108" i="443"/>
  <c r="AY108" i="443"/>
  <c r="AN108" i="443"/>
  <c r="AL108" i="443"/>
  <c r="AM108" i="443" s="1"/>
  <c r="AK108" i="443"/>
  <c r="AI108" i="443"/>
  <c r="AJ108" i="443" s="1"/>
  <c r="AH108" i="443"/>
  <c r="AG108" i="443"/>
  <c r="AF108" i="443"/>
  <c r="AE108" i="443"/>
  <c r="AD108" i="443"/>
  <c r="AC108" i="443"/>
  <c r="AB108" i="443"/>
  <c r="AA108" i="443"/>
  <c r="Z108" i="443"/>
  <c r="Y108" i="443"/>
  <c r="X108" i="443"/>
  <c r="W108" i="443"/>
  <c r="V108" i="443"/>
  <c r="U108" i="443"/>
  <c r="T108" i="443"/>
  <c r="S108" i="443"/>
  <c r="R108" i="443"/>
  <c r="Q108" i="443"/>
  <c r="P108" i="443"/>
  <c r="O108" i="443"/>
  <c r="N108" i="443"/>
  <c r="M108" i="443"/>
  <c r="L108" i="443"/>
  <c r="BX107" i="443"/>
  <c r="BY107" i="443" s="1"/>
  <c r="BH107" i="443"/>
  <c r="BI107" i="443" s="1"/>
  <c r="BG107" i="443"/>
  <c r="BF107" i="443"/>
  <c r="BE107" i="443"/>
  <c r="BD107" i="443"/>
  <c r="BC107" i="443"/>
  <c r="BB107" i="443"/>
  <c r="BA107" i="443"/>
  <c r="AZ107" i="443"/>
  <c r="AY107" i="443"/>
  <c r="AN107" i="443"/>
  <c r="AL107" i="443"/>
  <c r="AM107" i="443" s="1"/>
  <c r="AK107" i="443"/>
  <c r="AI107" i="443"/>
  <c r="AJ107" i="443" s="1"/>
  <c r="AH107" i="443"/>
  <c r="AG107" i="443"/>
  <c r="AF107" i="443"/>
  <c r="AE107" i="443"/>
  <c r="AD107" i="443"/>
  <c r="AC107" i="443"/>
  <c r="AB107" i="443"/>
  <c r="AA107" i="443"/>
  <c r="Z107" i="443"/>
  <c r="Y107" i="443"/>
  <c r="X107" i="443"/>
  <c r="W107" i="443"/>
  <c r="V107" i="443"/>
  <c r="U107" i="443"/>
  <c r="T107" i="443"/>
  <c r="S107" i="443"/>
  <c r="R107" i="443"/>
  <c r="Q107" i="443"/>
  <c r="P107" i="443"/>
  <c r="O107" i="443"/>
  <c r="N107" i="443"/>
  <c r="M107" i="443"/>
  <c r="L107" i="443"/>
  <c r="BX106" i="443"/>
  <c r="BY106" i="443" s="1"/>
  <c r="BH106" i="443"/>
  <c r="BI106" i="443" s="1"/>
  <c r="BG106" i="443"/>
  <c r="BF106" i="443"/>
  <c r="BE106" i="443"/>
  <c r="BD106" i="443"/>
  <c r="BC106" i="443"/>
  <c r="BB106" i="443"/>
  <c r="BA106" i="443"/>
  <c r="AZ106" i="443"/>
  <c r="AY106" i="443"/>
  <c r="AN106" i="443"/>
  <c r="BN106" i="443" s="1"/>
  <c r="AL106" i="443"/>
  <c r="AM106" i="443" s="1"/>
  <c r="AK106" i="443"/>
  <c r="AI106" i="443"/>
  <c r="AJ106" i="443" s="1"/>
  <c r="AH106" i="443"/>
  <c r="AG106" i="443"/>
  <c r="AF106" i="443"/>
  <c r="AE106" i="443"/>
  <c r="AD106" i="443"/>
  <c r="AC106" i="443"/>
  <c r="AB106" i="443"/>
  <c r="AA106" i="443"/>
  <c r="Z106" i="443"/>
  <c r="Y106" i="443"/>
  <c r="X106" i="443"/>
  <c r="W106" i="443"/>
  <c r="V106" i="443"/>
  <c r="U106" i="443"/>
  <c r="T106" i="443"/>
  <c r="S106" i="443"/>
  <c r="R106" i="443"/>
  <c r="Q106" i="443"/>
  <c r="P106" i="443"/>
  <c r="O106" i="443"/>
  <c r="N106" i="443"/>
  <c r="M106" i="443"/>
  <c r="L106" i="443"/>
  <c r="BX105" i="443"/>
  <c r="BY105" i="443" s="1"/>
  <c r="BH105" i="443"/>
  <c r="BG105" i="443"/>
  <c r="BF105" i="443"/>
  <c r="BE105" i="443"/>
  <c r="BD105" i="443"/>
  <c r="BC105" i="443"/>
  <c r="BB105" i="443"/>
  <c r="BA105" i="443"/>
  <c r="AZ105" i="443"/>
  <c r="AY105" i="443"/>
  <c r="AN105" i="443"/>
  <c r="BQ105" i="443" s="1"/>
  <c r="AL105" i="443"/>
  <c r="AM105" i="443" s="1"/>
  <c r="AK105" i="443"/>
  <c r="AI105" i="443"/>
  <c r="AJ105" i="443" s="1"/>
  <c r="AH105" i="443"/>
  <c r="AG105" i="443"/>
  <c r="AF105" i="443"/>
  <c r="AE105" i="443"/>
  <c r="AD105" i="443"/>
  <c r="AC105" i="443"/>
  <c r="AB105" i="443"/>
  <c r="AA105" i="443"/>
  <c r="Z105" i="443"/>
  <c r="Y105" i="443"/>
  <c r="X105" i="443"/>
  <c r="W105" i="443"/>
  <c r="V105" i="443"/>
  <c r="U105" i="443"/>
  <c r="T105" i="443"/>
  <c r="S105" i="443"/>
  <c r="R105" i="443"/>
  <c r="Q105" i="443"/>
  <c r="P105" i="443"/>
  <c r="O105" i="443"/>
  <c r="N105" i="443"/>
  <c r="M105" i="443"/>
  <c r="L105" i="443"/>
  <c r="BX104" i="443"/>
  <c r="BY104" i="443" s="1"/>
  <c r="BH104" i="443"/>
  <c r="BK104" i="443" s="1"/>
  <c r="BG104" i="443"/>
  <c r="BF104" i="443"/>
  <c r="BE104" i="443"/>
  <c r="BD104" i="443"/>
  <c r="BC104" i="443"/>
  <c r="BB104" i="443"/>
  <c r="BA104" i="443"/>
  <c r="AZ104" i="443"/>
  <c r="AY104" i="443"/>
  <c r="AN104" i="443"/>
  <c r="BT104" i="443" s="1"/>
  <c r="AL104" i="443"/>
  <c r="AM104" i="443" s="1"/>
  <c r="AK104" i="443"/>
  <c r="AI104" i="443"/>
  <c r="AJ104" i="443" s="1"/>
  <c r="AH104" i="443"/>
  <c r="AG104" i="443"/>
  <c r="AF104" i="443"/>
  <c r="AE104" i="443"/>
  <c r="AD104" i="443"/>
  <c r="AC104" i="443"/>
  <c r="AB104" i="443"/>
  <c r="AA104" i="443"/>
  <c r="Z104" i="443"/>
  <c r="Y104" i="443"/>
  <c r="X104" i="443"/>
  <c r="W104" i="443"/>
  <c r="V104" i="443"/>
  <c r="U104" i="443"/>
  <c r="T104" i="443"/>
  <c r="S104" i="443"/>
  <c r="R104" i="443"/>
  <c r="Q104" i="443"/>
  <c r="P104" i="443"/>
  <c r="O104" i="443"/>
  <c r="N104" i="443"/>
  <c r="M104" i="443"/>
  <c r="L104" i="443"/>
  <c r="BX103" i="443"/>
  <c r="BY103" i="443" s="1"/>
  <c r="BH103" i="443"/>
  <c r="BI103" i="443" s="1"/>
  <c r="BG103" i="443"/>
  <c r="BF103" i="443"/>
  <c r="BE103" i="443"/>
  <c r="BD103" i="443"/>
  <c r="BC103" i="443"/>
  <c r="BB103" i="443"/>
  <c r="BA103" i="443"/>
  <c r="AZ103" i="443"/>
  <c r="AY103" i="443"/>
  <c r="AN103" i="443"/>
  <c r="AL103" i="443"/>
  <c r="AM103" i="443" s="1"/>
  <c r="AK103" i="443"/>
  <c r="AI103" i="443"/>
  <c r="AJ103" i="443" s="1"/>
  <c r="AH103" i="443"/>
  <c r="AG103" i="443"/>
  <c r="AF103" i="443"/>
  <c r="AE103" i="443"/>
  <c r="AD103" i="443"/>
  <c r="AC103" i="443"/>
  <c r="AB103" i="443"/>
  <c r="AA103" i="443"/>
  <c r="Z103" i="443"/>
  <c r="Y103" i="443"/>
  <c r="X103" i="443"/>
  <c r="W103" i="443"/>
  <c r="V103" i="443"/>
  <c r="U103" i="443"/>
  <c r="T103" i="443"/>
  <c r="S103" i="443"/>
  <c r="R103" i="443"/>
  <c r="Q103" i="443"/>
  <c r="P103" i="443"/>
  <c r="O103" i="443"/>
  <c r="N103" i="443"/>
  <c r="M103" i="443"/>
  <c r="L103" i="443"/>
  <c r="BX102" i="443"/>
  <c r="BY102" i="443" s="1"/>
  <c r="BH102" i="443"/>
  <c r="BI102" i="443" s="1"/>
  <c r="BG102" i="443"/>
  <c r="BF102" i="443"/>
  <c r="BE102" i="443"/>
  <c r="BD102" i="443"/>
  <c r="BC102" i="443"/>
  <c r="BB102" i="443"/>
  <c r="BA102" i="443"/>
  <c r="AZ102" i="443"/>
  <c r="AY102" i="443"/>
  <c r="AN102" i="443"/>
  <c r="AL102" i="443"/>
  <c r="AM102" i="443" s="1"/>
  <c r="AK102" i="443"/>
  <c r="AI102" i="443"/>
  <c r="AJ102" i="443" s="1"/>
  <c r="AH102" i="443"/>
  <c r="AG102" i="443"/>
  <c r="AF102" i="443"/>
  <c r="AE102" i="443"/>
  <c r="AD102" i="443"/>
  <c r="AC102" i="443"/>
  <c r="AB102" i="443"/>
  <c r="AA102" i="443"/>
  <c r="Z102" i="443"/>
  <c r="Y102" i="443"/>
  <c r="X102" i="443"/>
  <c r="W102" i="443"/>
  <c r="V102" i="443"/>
  <c r="U102" i="443"/>
  <c r="T102" i="443"/>
  <c r="S102" i="443"/>
  <c r="R102" i="443"/>
  <c r="Q102" i="443"/>
  <c r="P102" i="443"/>
  <c r="O102" i="443"/>
  <c r="N102" i="443"/>
  <c r="M102" i="443"/>
  <c r="L102" i="443"/>
  <c r="BX101" i="443"/>
  <c r="BY101" i="443" s="1"/>
  <c r="BT101" i="443"/>
  <c r="BH101" i="443"/>
  <c r="BG101" i="443"/>
  <c r="BF101" i="443"/>
  <c r="BE101" i="443"/>
  <c r="BD101" i="443"/>
  <c r="BC101" i="443"/>
  <c r="BB101" i="443"/>
  <c r="BA101" i="443"/>
  <c r="AZ101" i="443"/>
  <c r="AY101" i="443"/>
  <c r="AN101" i="443"/>
  <c r="BM101" i="443" s="1"/>
  <c r="AM101" i="443"/>
  <c r="AL101" i="443"/>
  <c r="AK101" i="443"/>
  <c r="AI101" i="443"/>
  <c r="AJ101" i="443" s="1"/>
  <c r="AH101" i="443"/>
  <c r="AG101" i="443"/>
  <c r="AF101" i="443"/>
  <c r="AE101" i="443"/>
  <c r="AD101" i="443"/>
  <c r="AC101" i="443"/>
  <c r="AB101" i="443"/>
  <c r="AA101" i="443"/>
  <c r="Z101" i="443"/>
  <c r="Y101" i="443"/>
  <c r="X101" i="443"/>
  <c r="W101" i="443"/>
  <c r="V101" i="443"/>
  <c r="U101" i="443"/>
  <c r="T101" i="443"/>
  <c r="S101" i="443"/>
  <c r="R101" i="443"/>
  <c r="Q101" i="443"/>
  <c r="P101" i="443"/>
  <c r="O101" i="443"/>
  <c r="N101" i="443"/>
  <c r="M101" i="443"/>
  <c r="L101" i="443"/>
  <c r="BX100" i="443"/>
  <c r="BY100" i="443" s="1"/>
  <c r="BH100" i="443"/>
  <c r="BK100" i="443" s="1"/>
  <c r="BG100" i="443"/>
  <c r="BF100" i="443"/>
  <c r="BE100" i="443"/>
  <c r="BD100" i="443"/>
  <c r="BC100" i="443"/>
  <c r="BB100" i="443"/>
  <c r="BA100" i="443"/>
  <c r="AZ100" i="443"/>
  <c r="AY100" i="443"/>
  <c r="AN100" i="443"/>
  <c r="BL100" i="443" s="1"/>
  <c r="AL100" i="443"/>
  <c r="AM100" i="443" s="1"/>
  <c r="AK100" i="443"/>
  <c r="AI100" i="443"/>
  <c r="AJ100" i="443" s="1"/>
  <c r="AH100" i="443"/>
  <c r="AG100" i="443"/>
  <c r="AF100" i="443"/>
  <c r="AE100" i="443"/>
  <c r="AD100" i="443"/>
  <c r="AC100" i="443"/>
  <c r="AB100" i="443"/>
  <c r="AA100" i="443"/>
  <c r="Z100" i="443"/>
  <c r="Y100" i="443"/>
  <c r="X100" i="443"/>
  <c r="W100" i="443"/>
  <c r="V100" i="443"/>
  <c r="U100" i="443"/>
  <c r="T100" i="443"/>
  <c r="S100" i="443"/>
  <c r="R100" i="443"/>
  <c r="Q100" i="443"/>
  <c r="P100" i="443"/>
  <c r="O100" i="443"/>
  <c r="N100" i="443"/>
  <c r="M100" i="443"/>
  <c r="L100" i="443"/>
  <c r="BX99" i="443"/>
  <c r="BY99" i="443" s="1"/>
  <c r="BH99" i="443"/>
  <c r="BK99" i="443" s="1"/>
  <c r="BG99" i="443"/>
  <c r="BF99" i="443"/>
  <c r="BE99" i="443"/>
  <c r="BD99" i="443"/>
  <c r="BC99" i="443"/>
  <c r="BB99" i="443"/>
  <c r="BA99" i="443"/>
  <c r="AZ99" i="443"/>
  <c r="AY99" i="443"/>
  <c r="AN99" i="443"/>
  <c r="AL99" i="443"/>
  <c r="AM99" i="443" s="1"/>
  <c r="AK99" i="443"/>
  <c r="AI99" i="443"/>
  <c r="AJ99" i="443" s="1"/>
  <c r="AH99" i="443"/>
  <c r="AG99" i="443"/>
  <c r="AF99" i="443"/>
  <c r="AE99" i="443"/>
  <c r="AD99" i="443"/>
  <c r="AC99" i="443"/>
  <c r="AB99" i="443"/>
  <c r="AA99" i="443"/>
  <c r="Z99" i="443"/>
  <c r="Y99" i="443"/>
  <c r="X99" i="443"/>
  <c r="W99" i="443"/>
  <c r="V99" i="443"/>
  <c r="U99" i="443"/>
  <c r="T99" i="443"/>
  <c r="S99" i="443"/>
  <c r="R99" i="443"/>
  <c r="Q99" i="443"/>
  <c r="P99" i="443"/>
  <c r="O99" i="443"/>
  <c r="N99" i="443"/>
  <c r="M99" i="443"/>
  <c r="L99" i="443"/>
  <c r="BX98" i="443"/>
  <c r="BY98" i="443" s="1"/>
  <c r="BS98" i="443"/>
  <c r="BH98" i="443"/>
  <c r="BG98" i="443"/>
  <c r="BF98" i="443"/>
  <c r="BE98" i="443"/>
  <c r="BD98" i="443"/>
  <c r="BC98" i="443"/>
  <c r="BB98" i="443"/>
  <c r="BA98" i="443"/>
  <c r="AZ98" i="443"/>
  <c r="AY98" i="443"/>
  <c r="AN98" i="443"/>
  <c r="BP98" i="443" s="1"/>
  <c r="AL98" i="443"/>
  <c r="AM98" i="443" s="1"/>
  <c r="AK98" i="443"/>
  <c r="AI98" i="443"/>
  <c r="AJ98" i="443" s="1"/>
  <c r="AH98" i="443"/>
  <c r="AG98" i="443"/>
  <c r="AF98" i="443"/>
  <c r="AE98" i="443"/>
  <c r="AD98" i="443"/>
  <c r="AC98" i="443"/>
  <c r="AB98" i="443"/>
  <c r="AA98" i="443"/>
  <c r="Z98" i="443"/>
  <c r="Y98" i="443"/>
  <c r="X98" i="443"/>
  <c r="W98" i="443"/>
  <c r="V98" i="443"/>
  <c r="U98" i="443"/>
  <c r="T98" i="443"/>
  <c r="S98" i="443"/>
  <c r="R98" i="443"/>
  <c r="Q98" i="443"/>
  <c r="P98" i="443"/>
  <c r="O98" i="443"/>
  <c r="N98" i="443"/>
  <c r="M98" i="443"/>
  <c r="L98" i="443"/>
  <c r="BX97" i="443"/>
  <c r="BY97" i="443" s="1"/>
  <c r="BO97" i="443"/>
  <c r="BH97" i="443"/>
  <c r="BG97" i="443"/>
  <c r="BF97" i="443"/>
  <c r="BE97" i="443"/>
  <c r="BD97" i="443"/>
  <c r="BC97" i="443"/>
  <c r="BB97" i="443"/>
  <c r="BA97" i="443"/>
  <c r="AZ97" i="443"/>
  <c r="AY97" i="443"/>
  <c r="AN97" i="443"/>
  <c r="BP97" i="443" s="1"/>
  <c r="BQ97" i="443"/>
  <c r="AL97" i="443"/>
  <c r="AM97" i="443" s="1"/>
  <c r="AK97" i="443"/>
  <c r="AJ97" i="443"/>
  <c r="AI97" i="443"/>
  <c r="AH97" i="443"/>
  <c r="AG97" i="443"/>
  <c r="AF97" i="443"/>
  <c r="AE97" i="443"/>
  <c r="AD97" i="443"/>
  <c r="AC97" i="443"/>
  <c r="AB97" i="443"/>
  <c r="AA97" i="443"/>
  <c r="Z97" i="443"/>
  <c r="Y97" i="443"/>
  <c r="X97" i="443"/>
  <c r="W97" i="443"/>
  <c r="V97" i="443"/>
  <c r="U97" i="443"/>
  <c r="T97" i="443"/>
  <c r="S97" i="443"/>
  <c r="R97" i="443"/>
  <c r="Q97" i="443"/>
  <c r="P97" i="443"/>
  <c r="O97" i="443"/>
  <c r="N97" i="443"/>
  <c r="M97" i="443"/>
  <c r="L97" i="443"/>
  <c r="BX96" i="443"/>
  <c r="BY96" i="443" s="1"/>
  <c r="BH96" i="443"/>
  <c r="BG96" i="443"/>
  <c r="BF96" i="443"/>
  <c r="BE96" i="443"/>
  <c r="BD96" i="443"/>
  <c r="BC96" i="443"/>
  <c r="BB96" i="443"/>
  <c r="BA96" i="443"/>
  <c r="AZ96" i="443"/>
  <c r="AY96" i="443"/>
  <c r="AN96" i="443"/>
  <c r="AO96" i="443" s="1"/>
  <c r="AL96" i="443"/>
  <c r="AM96" i="443" s="1"/>
  <c r="AK96" i="443"/>
  <c r="AI96" i="443"/>
  <c r="AJ96" i="443" s="1"/>
  <c r="AH96" i="443"/>
  <c r="AG96" i="443"/>
  <c r="AF96" i="443"/>
  <c r="AE96" i="443"/>
  <c r="AD96" i="443"/>
  <c r="AC96" i="443"/>
  <c r="AB96" i="443"/>
  <c r="AA96" i="443"/>
  <c r="Z96" i="443"/>
  <c r="Y96" i="443"/>
  <c r="X96" i="443"/>
  <c r="W96" i="443"/>
  <c r="V96" i="443"/>
  <c r="U96" i="443"/>
  <c r="T96" i="443"/>
  <c r="S96" i="443"/>
  <c r="R96" i="443"/>
  <c r="Q96" i="443"/>
  <c r="P96" i="443"/>
  <c r="O96" i="443"/>
  <c r="N96" i="443"/>
  <c r="M96" i="443"/>
  <c r="L96" i="443"/>
  <c r="BX95" i="443"/>
  <c r="BY95" i="443" s="1"/>
  <c r="BH95" i="443"/>
  <c r="BK95" i="443" s="1"/>
  <c r="BG95" i="443"/>
  <c r="BF95" i="443"/>
  <c r="BE95" i="443"/>
  <c r="BD95" i="443"/>
  <c r="BC95" i="443"/>
  <c r="BB95" i="443"/>
  <c r="BA95" i="443"/>
  <c r="AZ95" i="443"/>
  <c r="AY95" i="443"/>
  <c r="AN95" i="443"/>
  <c r="AL95" i="443"/>
  <c r="AM95" i="443" s="1"/>
  <c r="AK95" i="443"/>
  <c r="AI95" i="443"/>
  <c r="AJ95" i="443" s="1"/>
  <c r="AH95" i="443"/>
  <c r="AG95" i="443"/>
  <c r="AF95" i="443"/>
  <c r="AE95" i="443"/>
  <c r="AD95" i="443"/>
  <c r="AC95" i="443"/>
  <c r="AB95" i="443"/>
  <c r="AA95" i="443"/>
  <c r="Z95" i="443"/>
  <c r="Y95" i="443"/>
  <c r="X95" i="443"/>
  <c r="W95" i="443"/>
  <c r="V95" i="443"/>
  <c r="U95" i="443"/>
  <c r="T95" i="443"/>
  <c r="S95" i="443"/>
  <c r="R95" i="443"/>
  <c r="Q95" i="443"/>
  <c r="P95" i="443"/>
  <c r="O95" i="443"/>
  <c r="N95" i="443"/>
  <c r="M95" i="443"/>
  <c r="L95" i="443"/>
  <c r="BX94" i="443"/>
  <c r="BY94" i="443" s="1"/>
  <c r="BH94" i="443"/>
  <c r="BG94" i="443"/>
  <c r="BF94" i="443"/>
  <c r="BE94" i="443"/>
  <c r="BD94" i="443"/>
  <c r="BC94" i="443"/>
  <c r="BB94" i="443"/>
  <c r="BA94" i="443"/>
  <c r="AZ94" i="443"/>
  <c r="AY94" i="443"/>
  <c r="AN94" i="443"/>
  <c r="AO94" i="443" s="1"/>
  <c r="AL94" i="443"/>
  <c r="AM94" i="443" s="1"/>
  <c r="AK94" i="443"/>
  <c r="AI94" i="443"/>
  <c r="AJ94" i="443" s="1"/>
  <c r="AH94" i="443"/>
  <c r="AG94" i="443"/>
  <c r="AF94" i="443"/>
  <c r="AE94" i="443"/>
  <c r="AD94" i="443"/>
  <c r="AC94" i="443"/>
  <c r="AB94" i="443"/>
  <c r="AA94" i="443"/>
  <c r="Z94" i="443"/>
  <c r="Y94" i="443"/>
  <c r="X94" i="443"/>
  <c r="W94" i="443"/>
  <c r="V94" i="443"/>
  <c r="U94" i="443"/>
  <c r="T94" i="443"/>
  <c r="S94" i="443"/>
  <c r="R94" i="443"/>
  <c r="Q94" i="443"/>
  <c r="P94" i="443"/>
  <c r="O94" i="443"/>
  <c r="N94" i="443"/>
  <c r="M94" i="443"/>
  <c r="L94" i="443"/>
  <c r="BX93" i="443"/>
  <c r="BY93" i="443" s="1"/>
  <c r="BT93" i="443"/>
  <c r="BH93" i="443"/>
  <c r="BG93" i="443"/>
  <c r="BF93" i="443"/>
  <c r="BE93" i="443"/>
  <c r="BD93" i="443"/>
  <c r="BC93" i="443"/>
  <c r="BB93" i="443"/>
  <c r="BA93" i="443"/>
  <c r="AZ93" i="443"/>
  <c r="AY93" i="443"/>
  <c r="AN93" i="443"/>
  <c r="BL93" i="443" s="1"/>
  <c r="AL93" i="443"/>
  <c r="AM93" i="443" s="1"/>
  <c r="AK93" i="443"/>
  <c r="AI93" i="443"/>
  <c r="AJ93" i="443" s="1"/>
  <c r="AH93" i="443"/>
  <c r="AG93" i="443"/>
  <c r="AF93" i="443"/>
  <c r="AE93" i="443"/>
  <c r="AD93" i="443"/>
  <c r="AC93" i="443"/>
  <c r="AB93" i="443"/>
  <c r="AA93" i="443"/>
  <c r="Z93" i="443"/>
  <c r="Y93" i="443"/>
  <c r="X93" i="443"/>
  <c r="W93" i="443"/>
  <c r="V93" i="443"/>
  <c r="U93" i="443"/>
  <c r="T93" i="443"/>
  <c r="S93" i="443"/>
  <c r="R93" i="443"/>
  <c r="Q93" i="443"/>
  <c r="P93" i="443"/>
  <c r="O93" i="443"/>
  <c r="N93" i="443"/>
  <c r="M93" i="443"/>
  <c r="L93" i="443"/>
  <c r="BX92" i="443"/>
  <c r="BY92" i="443" s="1"/>
  <c r="BH92" i="443"/>
  <c r="BI92" i="443" s="1"/>
  <c r="BG92" i="443"/>
  <c r="BF92" i="443"/>
  <c r="BE92" i="443"/>
  <c r="BD92" i="443"/>
  <c r="BC92" i="443"/>
  <c r="BB92" i="443"/>
  <c r="BA92" i="443"/>
  <c r="AZ92" i="443"/>
  <c r="AY92" i="443"/>
  <c r="AN92" i="443"/>
  <c r="AL92" i="443"/>
  <c r="AM92" i="443" s="1"/>
  <c r="AK92" i="443"/>
  <c r="AI92" i="443"/>
  <c r="AJ92" i="443" s="1"/>
  <c r="AH92" i="443"/>
  <c r="AG92" i="443"/>
  <c r="AF92" i="443"/>
  <c r="AE92" i="443"/>
  <c r="AD92" i="443"/>
  <c r="AC92" i="443"/>
  <c r="AB92" i="443"/>
  <c r="AA92" i="443"/>
  <c r="Z92" i="443"/>
  <c r="Y92" i="443"/>
  <c r="X92" i="443"/>
  <c r="W92" i="443"/>
  <c r="V92" i="443"/>
  <c r="U92" i="443"/>
  <c r="T92" i="443"/>
  <c r="S92" i="443"/>
  <c r="R92" i="443"/>
  <c r="Q92" i="443"/>
  <c r="P92" i="443"/>
  <c r="O92" i="443"/>
  <c r="N92" i="443"/>
  <c r="M92" i="443"/>
  <c r="L92" i="443"/>
  <c r="BX91" i="443"/>
  <c r="BY91" i="443" s="1"/>
  <c r="BH91" i="443"/>
  <c r="BI91" i="443" s="1"/>
  <c r="BG91" i="443"/>
  <c r="BF91" i="443"/>
  <c r="BE91" i="443"/>
  <c r="BD91" i="443"/>
  <c r="BC91" i="443"/>
  <c r="BB91" i="443"/>
  <c r="BA91" i="443"/>
  <c r="AZ91" i="443"/>
  <c r="AY91" i="443"/>
  <c r="AN91" i="443"/>
  <c r="AV91" i="443" s="1"/>
  <c r="AW91" i="443" s="1"/>
  <c r="AL91" i="443"/>
  <c r="AM91" i="443" s="1"/>
  <c r="AK91" i="443"/>
  <c r="AI91" i="443"/>
  <c r="AJ91" i="443" s="1"/>
  <c r="AH91" i="443"/>
  <c r="AG91" i="443"/>
  <c r="AF91" i="443"/>
  <c r="AE91" i="443"/>
  <c r="AD91" i="443"/>
  <c r="AC91" i="443"/>
  <c r="AB91" i="443"/>
  <c r="AA91" i="443"/>
  <c r="Z91" i="443"/>
  <c r="Y91" i="443"/>
  <c r="X91" i="443"/>
  <c r="W91" i="443"/>
  <c r="V91" i="443"/>
  <c r="U91" i="443"/>
  <c r="T91" i="443"/>
  <c r="S91" i="443"/>
  <c r="R91" i="443"/>
  <c r="Q91" i="443"/>
  <c r="P91" i="443"/>
  <c r="O91" i="443"/>
  <c r="N91" i="443"/>
  <c r="M91" i="443"/>
  <c r="L91" i="443"/>
  <c r="BX90" i="443"/>
  <c r="BY90" i="443" s="1"/>
  <c r="BH90" i="443"/>
  <c r="BG90" i="443"/>
  <c r="BF90" i="443"/>
  <c r="BE90" i="443"/>
  <c r="BD90" i="443"/>
  <c r="BC90" i="443"/>
  <c r="BB90" i="443"/>
  <c r="BA90" i="443"/>
  <c r="AZ90" i="443"/>
  <c r="AY90" i="443"/>
  <c r="AN90" i="443"/>
  <c r="BT90" i="443" s="1"/>
  <c r="AL90" i="443"/>
  <c r="AM90" i="443" s="1"/>
  <c r="AK90" i="443"/>
  <c r="AI90" i="443"/>
  <c r="AJ90" i="443" s="1"/>
  <c r="AH90" i="443"/>
  <c r="AG90" i="443"/>
  <c r="AF90" i="443"/>
  <c r="AE90" i="443"/>
  <c r="AD90" i="443"/>
  <c r="AC90" i="443"/>
  <c r="AB90" i="443"/>
  <c r="AA90" i="443"/>
  <c r="Z90" i="443"/>
  <c r="Y90" i="443"/>
  <c r="X90" i="443"/>
  <c r="W90" i="443"/>
  <c r="V90" i="443"/>
  <c r="U90" i="443"/>
  <c r="T90" i="443"/>
  <c r="S90" i="443"/>
  <c r="R90" i="443"/>
  <c r="Q90" i="443"/>
  <c r="P90" i="443"/>
  <c r="O90" i="443"/>
  <c r="N90" i="443"/>
  <c r="M90" i="443"/>
  <c r="L90" i="443"/>
  <c r="BX89" i="443"/>
  <c r="BY89" i="443" s="1"/>
  <c r="BH89" i="443"/>
  <c r="BK89" i="443" s="1"/>
  <c r="BG89" i="443"/>
  <c r="BF89" i="443"/>
  <c r="BE89" i="443"/>
  <c r="BD89" i="443"/>
  <c r="BC89" i="443"/>
  <c r="BB89" i="443"/>
  <c r="BA89" i="443"/>
  <c r="AZ89" i="443"/>
  <c r="AY89" i="443"/>
  <c r="AN89" i="443"/>
  <c r="AL89" i="443"/>
  <c r="AM89" i="443" s="1"/>
  <c r="AK89" i="443"/>
  <c r="AI89" i="443"/>
  <c r="AJ89" i="443" s="1"/>
  <c r="AH89" i="443"/>
  <c r="AG89" i="443"/>
  <c r="AF89" i="443"/>
  <c r="AE89" i="443"/>
  <c r="AD89" i="443"/>
  <c r="AC89" i="443"/>
  <c r="AB89" i="443"/>
  <c r="AA89" i="443"/>
  <c r="Z89" i="443"/>
  <c r="Y89" i="443"/>
  <c r="X89" i="443"/>
  <c r="W89" i="443"/>
  <c r="V89" i="443"/>
  <c r="U89" i="443"/>
  <c r="T89" i="443"/>
  <c r="S89" i="443"/>
  <c r="R89" i="443"/>
  <c r="Q89" i="443"/>
  <c r="P89" i="443"/>
  <c r="O89" i="443"/>
  <c r="N89" i="443"/>
  <c r="M89" i="443"/>
  <c r="L89" i="443"/>
  <c r="BX88" i="443"/>
  <c r="BY88" i="443" s="1"/>
  <c r="BH88" i="443"/>
  <c r="BG88" i="443"/>
  <c r="BF88" i="443"/>
  <c r="BE88" i="443"/>
  <c r="BD88" i="443"/>
  <c r="BC88" i="443"/>
  <c r="BB88" i="443"/>
  <c r="BA88" i="443"/>
  <c r="AZ88" i="443"/>
  <c r="AY88" i="443"/>
  <c r="AN88" i="443"/>
  <c r="BN88" i="443" s="1"/>
  <c r="AL88" i="443"/>
  <c r="AM88" i="443" s="1"/>
  <c r="AK88" i="443"/>
  <c r="AI88" i="443"/>
  <c r="AJ88" i="443" s="1"/>
  <c r="AH88" i="443"/>
  <c r="AG88" i="443"/>
  <c r="AF88" i="443"/>
  <c r="AE88" i="443"/>
  <c r="AD88" i="443"/>
  <c r="AC88" i="443"/>
  <c r="AB88" i="443"/>
  <c r="AA88" i="443"/>
  <c r="Z88" i="443"/>
  <c r="Y88" i="443"/>
  <c r="X88" i="443"/>
  <c r="W88" i="443"/>
  <c r="V88" i="443"/>
  <c r="U88" i="443"/>
  <c r="T88" i="443"/>
  <c r="S88" i="443"/>
  <c r="R88" i="443"/>
  <c r="Q88" i="443"/>
  <c r="P88" i="443"/>
  <c r="O88" i="443"/>
  <c r="N88" i="443"/>
  <c r="M88" i="443"/>
  <c r="L88" i="443"/>
  <c r="BX87" i="443"/>
  <c r="BY87" i="443" s="1"/>
  <c r="BJ87" i="443"/>
  <c r="BH87" i="443"/>
  <c r="BI87" i="443" s="1"/>
  <c r="BG87" i="443"/>
  <c r="BF87" i="443"/>
  <c r="BE87" i="443"/>
  <c r="BD87" i="443"/>
  <c r="BC87" i="443"/>
  <c r="BB87" i="443"/>
  <c r="BA87" i="443"/>
  <c r="AZ87" i="443"/>
  <c r="AY87" i="443"/>
  <c r="AN87" i="443"/>
  <c r="AL87" i="443"/>
  <c r="AM87" i="443" s="1"/>
  <c r="AK87" i="443"/>
  <c r="AI87" i="443"/>
  <c r="AJ87" i="443" s="1"/>
  <c r="AH87" i="443"/>
  <c r="AG87" i="443"/>
  <c r="AF87" i="443"/>
  <c r="AE87" i="443"/>
  <c r="AD87" i="443"/>
  <c r="AC87" i="443"/>
  <c r="AB87" i="443"/>
  <c r="AA87" i="443"/>
  <c r="Z87" i="443"/>
  <c r="Y87" i="443"/>
  <c r="X87" i="443"/>
  <c r="W87" i="443"/>
  <c r="V87" i="443"/>
  <c r="U87" i="443"/>
  <c r="T87" i="443"/>
  <c r="S87" i="443"/>
  <c r="R87" i="443"/>
  <c r="Q87" i="443"/>
  <c r="P87" i="443"/>
  <c r="O87" i="443"/>
  <c r="N87" i="443"/>
  <c r="M87" i="443"/>
  <c r="L87" i="443"/>
  <c r="BX86" i="443"/>
  <c r="BY86" i="443" s="1"/>
  <c r="BS86" i="443"/>
  <c r="BH86" i="443"/>
  <c r="BI86" i="443" s="1"/>
  <c r="BG86" i="443"/>
  <c r="BF86" i="443"/>
  <c r="BE86" i="443"/>
  <c r="BD86" i="443"/>
  <c r="BC86" i="443"/>
  <c r="BB86" i="443"/>
  <c r="BA86" i="443"/>
  <c r="AZ86" i="443"/>
  <c r="AY86" i="443"/>
  <c r="AS86" i="443"/>
  <c r="AN86" i="443"/>
  <c r="BL86" i="443" s="1"/>
  <c r="AL86" i="443"/>
  <c r="AM86" i="443" s="1"/>
  <c r="AK86" i="443"/>
  <c r="AI86" i="443"/>
  <c r="AJ86" i="443" s="1"/>
  <c r="AH86" i="443"/>
  <c r="AG86" i="443"/>
  <c r="AF86" i="443"/>
  <c r="AE86" i="443"/>
  <c r="AD86" i="443"/>
  <c r="AC86" i="443"/>
  <c r="AB86" i="443"/>
  <c r="AA86" i="443"/>
  <c r="Z86" i="443"/>
  <c r="Y86" i="443"/>
  <c r="X86" i="443"/>
  <c r="W86" i="443"/>
  <c r="V86" i="443"/>
  <c r="U86" i="443"/>
  <c r="T86" i="443"/>
  <c r="S86" i="443"/>
  <c r="R86" i="443"/>
  <c r="Q86" i="443"/>
  <c r="P86" i="443"/>
  <c r="O86" i="443"/>
  <c r="N86" i="443"/>
  <c r="M86" i="443"/>
  <c r="L86" i="443"/>
  <c r="BX85" i="443"/>
  <c r="BY85" i="443" s="1"/>
  <c r="BH85" i="443"/>
  <c r="BI85" i="443" s="1"/>
  <c r="BG85" i="443"/>
  <c r="BF85" i="443"/>
  <c r="BE85" i="443"/>
  <c r="BD85" i="443"/>
  <c r="BC85" i="443"/>
  <c r="BB85" i="443"/>
  <c r="BA85" i="443"/>
  <c r="AZ85" i="443"/>
  <c r="AY85" i="443"/>
  <c r="AN85" i="443"/>
  <c r="AL85" i="443"/>
  <c r="AM85" i="443" s="1"/>
  <c r="AK85" i="443"/>
  <c r="AI85" i="443"/>
  <c r="AJ85" i="443" s="1"/>
  <c r="AH85" i="443"/>
  <c r="AG85" i="443"/>
  <c r="AF85" i="443"/>
  <c r="AE85" i="443"/>
  <c r="AD85" i="443"/>
  <c r="AC85" i="443"/>
  <c r="AB85" i="443"/>
  <c r="AA85" i="443"/>
  <c r="Z85" i="443"/>
  <c r="Y85" i="443"/>
  <c r="X85" i="443"/>
  <c r="W85" i="443"/>
  <c r="V85" i="443"/>
  <c r="U85" i="443"/>
  <c r="T85" i="443"/>
  <c r="S85" i="443"/>
  <c r="R85" i="443"/>
  <c r="Q85" i="443"/>
  <c r="P85" i="443"/>
  <c r="O85" i="443"/>
  <c r="N85" i="443"/>
  <c r="M85" i="443"/>
  <c r="L85" i="443"/>
  <c r="BX84" i="443"/>
  <c r="BY84" i="443" s="1"/>
  <c r="BQ84" i="443"/>
  <c r="BN84" i="443"/>
  <c r="BH84" i="443"/>
  <c r="BG84" i="443"/>
  <c r="BF84" i="443"/>
  <c r="BE84" i="443"/>
  <c r="BD84" i="443"/>
  <c r="BC84" i="443"/>
  <c r="BB84" i="443"/>
  <c r="BA84" i="443"/>
  <c r="AZ84" i="443"/>
  <c r="AY84" i="443"/>
  <c r="AR84" i="443"/>
  <c r="AN84" i="443"/>
  <c r="BL84" i="443" s="1"/>
  <c r="AL84" i="443"/>
  <c r="AM84" i="443" s="1"/>
  <c r="AK84" i="443"/>
  <c r="AI84" i="443"/>
  <c r="AJ84" i="443" s="1"/>
  <c r="AH84" i="443"/>
  <c r="AG84" i="443"/>
  <c r="AF84" i="443"/>
  <c r="AE84" i="443"/>
  <c r="AD84" i="443"/>
  <c r="AC84" i="443"/>
  <c r="AB84" i="443"/>
  <c r="AA84" i="443"/>
  <c r="Z84" i="443"/>
  <c r="Y84" i="443"/>
  <c r="X84" i="443"/>
  <c r="W84" i="443"/>
  <c r="V84" i="443"/>
  <c r="U84" i="443"/>
  <c r="T84" i="443"/>
  <c r="S84" i="443"/>
  <c r="R84" i="443"/>
  <c r="Q84" i="443"/>
  <c r="P84" i="443"/>
  <c r="O84" i="443"/>
  <c r="N84" i="443"/>
  <c r="M84" i="443"/>
  <c r="L84" i="443"/>
  <c r="BX83" i="443"/>
  <c r="BY83" i="443" s="1"/>
  <c r="BH83" i="443"/>
  <c r="BG83" i="443"/>
  <c r="BF83" i="443"/>
  <c r="BE83" i="443"/>
  <c r="BD83" i="443"/>
  <c r="BC83" i="443"/>
  <c r="BB83" i="443"/>
  <c r="BA83" i="443"/>
  <c r="AZ83" i="443"/>
  <c r="AY83" i="443"/>
  <c r="AN83" i="443"/>
  <c r="AL83" i="443"/>
  <c r="AM83" i="443" s="1"/>
  <c r="AK83" i="443"/>
  <c r="AI83" i="443"/>
  <c r="AJ83" i="443" s="1"/>
  <c r="AH83" i="443"/>
  <c r="AG83" i="443"/>
  <c r="AF83" i="443"/>
  <c r="AE83" i="443"/>
  <c r="AD83" i="443"/>
  <c r="AC83" i="443"/>
  <c r="AB83" i="443"/>
  <c r="AA83" i="443"/>
  <c r="Z83" i="443"/>
  <c r="Y83" i="443"/>
  <c r="X83" i="443"/>
  <c r="W83" i="443"/>
  <c r="V83" i="443"/>
  <c r="U83" i="443"/>
  <c r="T83" i="443"/>
  <c r="S83" i="443"/>
  <c r="R83" i="443"/>
  <c r="Q83" i="443"/>
  <c r="P83" i="443"/>
  <c r="O83" i="443"/>
  <c r="N83" i="443"/>
  <c r="M83" i="443"/>
  <c r="L83" i="443"/>
  <c r="BX82" i="443"/>
  <c r="BY82" i="443" s="1"/>
  <c r="BS82" i="443"/>
  <c r="BH82" i="443"/>
  <c r="BK82" i="443" s="1"/>
  <c r="BG82" i="443"/>
  <c r="BF82" i="443"/>
  <c r="BE82" i="443"/>
  <c r="BD82" i="443"/>
  <c r="BC82" i="443"/>
  <c r="BB82" i="443"/>
  <c r="BA82" i="443"/>
  <c r="AZ82" i="443"/>
  <c r="AY82" i="443"/>
  <c r="AT82" i="443"/>
  <c r="AN82" i="443"/>
  <c r="BT82" i="443" s="1"/>
  <c r="AL82" i="443"/>
  <c r="AM82" i="443" s="1"/>
  <c r="AK82" i="443"/>
  <c r="AI82" i="443"/>
  <c r="AJ82" i="443" s="1"/>
  <c r="AH82" i="443"/>
  <c r="AG82" i="443"/>
  <c r="AF82" i="443"/>
  <c r="AE82" i="443"/>
  <c r="AD82" i="443"/>
  <c r="AC82" i="443"/>
  <c r="AB82" i="443"/>
  <c r="AA82" i="443"/>
  <c r="Z82" i="443"/>
  <c r="Y82" i="443"/>
  <c r="X82" i="443"/>
  <c r="W82" i="443"/>
  <c r="V82" i="443"/>
  <c r="U82" i="443"/>
  <c r="T82" i="443"/>
  <c r="S82" i="443"/>
  <c r="R82" i="443"/>
  <c r="Q82" i="443"/>
  <c r="P82" i="443"/>
  <c r="O82" i="443"/>
  <c r="N82" i="443"/>
  <c r="M82" i="443"/>
  <c r="L82" i="443"/>
  <c r="BX81" i="443"/>
  <c r="BY81" i="443" s="1"/>
  <c r="BH81" i="443"/>
  <c r="BG81" i="443"/>
  <c r="BF81" i="443"/>
  <c r="BE81" i="443"/>
  <c r="BD81" i="443"/>
  <c r="BC81" i="443"/>
  <c r="BB81" i="443"/>
  <c r="BA81" i="443"/>
  <c r="AZ81" i="443"/>
  <c r="AY81" i="443"/>
  <c r="AN81" i="443"/>
  <c r="BM81" i="443" s="1"/>
  <c r="AL81" i="443"/>
  <c r="AM81" i="443" s="1"/>
  <c r="AK81" i="443"/>
  <c r="AI81" i="443"/>
  <c r="AJ81" i="443" s="1"/>
  <c r="AH81" i="443"/>
  <c r="AG81" i="443"/>
  <c r="AF81" i="443"/>
  <c r="AE81" i="443"/>
  <c r="AD81" i="443"/>
  <c r="AC81" i="443"/>
  <c r="AB81" i="443"/>
  <c r="AA81" i="443"/>
  <c r="Z81" i="443"/>
  <c r="Y81" i="443"/>
  <c r="X81" i="443"/>
  <c r="W81" i="443"/>
  <c r="V81" i="443"/>
  <c r="U81" i="443"/>
  <c r="T81" i="443"/>
  <c r="S81" i="443"/>
  <c r="R81" i="443"/>
  <c r="Q81" i="443"/>
  <c r="P81" i="443"/>
  <c r="O81" i="443"/>
  <c r="N81" i="443"/>
  <c r="M81" i="443"/>
  <c r="L81" i="443"/>
  <c r="BX80" i="443"/>
  <c r="BY80" i="443" s="1"/>
  <c r="BL80" i="443"/>
  <c r="BH80" i="443"/>
  <c r="BG80" i="443"/>
  <c r="BF80" i="443"/>
  <c r="BE80" i="443"/>
  <c r="BD80" i="443"/>
  <c r="BC80" i="443"/>
  <c r="BB80" i="443"/>
  <c r="BA80" i="443"/>
  <c r="AZ80" i="443"/>
  <c r="AY80" i="443"/>
  <c r="AN80" i="443"/>
  <c r="BP80" i="443" s="1"/>
  <c r="AL80" i="443"/>
  <c r="AM80" i="443" s="1"/>
  <c r="AK80" i="443"/>
  <c r="AI80" i="443"/>
  <c r="AJ80" i="443" s="1"/>
  <c r="AH80" i="443"/>
  <c r="AG80" i="443"/>
  <c r="AF80" i="443"/>
  <c r="AE80" i="443"/>
  <c r="AD80" i="443"/>
  <c r="AC80" i="443"/>
  <c r="AB80" i="443"/>
  <c r="AA80" i="443"/>
  <c r="Z80" i="443"/>
  <c r="Y80" i="443"/>
  <c r="X80" i="443"/>
  <c r="W80" i="443"/>
  <c r="V80" i="443"/>
  <c r="U80" i="443"/>
  <c r="T80" i="443"/>
  <c r="S80" i="443"/>
  <c r="R80" i="443"/>
  <c r="Q80" i="443"/>
  <c r="P80" i="443"/>
  <c r="O80" i="443"/>
  <c r="N80" i="443"/>
  <c r="M80" i="443"/>
  <c r="L80" i="443"/>
  <c r="BX79" i="443"/>
  <c r="BY79" i="443" s="1"/>
  <c r="BH79" i="443"/>
  <c r="BG79" i="443"/>
  <c r="BF79" i="443"/>
  <c r="BE79" i="443"/>
  <c r="BD79" i="443"/>
  <c r="BC79" i="443"/>
  <c r="BB79" i="443"/>
  <c r="BA79" i="443"/>
  <c r="AZ79" i="443"/>
  <c r="AY79" i="443"/>
  <c r="AN79" i="443"/>
  <c r="AL79" i="443"/>
  <c r="AM79" i="443" s="1"/>
  <c r="AK79" i="443"/>
  <c r="AI79" i="443"/>
  <c r="AJ79" i="443" s="1"/>
  <c r="AH79" i="443"/>
  <c r="AG79" i="443"/>
  <c r="AF79" i="443"/>
  <c r="AE79" i="443"/>
  <c r="AD79" i="443"/>
  <c r="AC79" i="443"/>
  <c r="AB79" i="443"/>
  <c r="AA79" i="443"/>
  <c r="Z79" i="443"/>
  <c r="Y79" i="443"/>
  <c r="X79" i="443"/>
  <c r="W79" i="443"/>
  <c r="V79" i="443"/>
  <c r="U79" i="443"/>
  <c r="T79" i="443"/>
  <c r="S79" i="443"/>
  <c r="R79" i="443"/>
  <c r="Q79" i="443"/>
  <c r="P79" i="443"/>
  <c r="O79" i="443"/>
  <c r="N79" i="443"/>
  <c r="M79" i="443"/>
  <c r="L79" i="443"/>
  <c r="BX78" i="443"/>
  <c r="BY78" i="443" s="1"/>
  <c r="BH78" i="443"/>
  <c r="BJ78" i="443" s="1"/>
  <c r="BG78" i="443"/>
  <c r="BF78" i="443"/>
  <c r="BE78" i="443"/>
  <c r="BD78" i="443"/>
  <c r="BC78" i="443"/>
  <c r="BB78" i="443"/>
  <c r="BA78" i="443"/>
  <c r="AZ78" i="443"/>
  <c r="AY78" i="443"/>
  <c r="AN78" i="443"/>
  <c r="BP78" i="443" s="1"/>
  <c r="AL78" i="443"/>
  <c r="AM78" i="443" s="1"/>
  <c r="AK78" i="443"/>
  <c r="AI78" i="443"/>
  <c r="AJ78" i="443" s="1"/>
  <c r="AH78" i="443"/>
  <c r="AG78" i="443"/>
  <c r="AF78" i="443"/>
  <c r="AE78" i="443"/>
  <c r="AD78" i="443"/>
  <c r="AC78" i="443"/>
  <c r="AB78" i="443"/>
  <c r="AA78" i="443"/>
  <c r="Z78" i="443"/>
  <c r="Y78" i="443"/>
  <c r="X78" i="443"/>
  <c r="W78" i="443"/>
  <c r="V78" i="443"/>
  <c r="U78" i="443"/>
  <c r="T78" i="443"/>
  <c r="S78" i="443"/>
  <c r="R78" i="443"/>
  <c r="Q78" i="443"/>
  <c r="P78" i="443"/>
  <c r="O78" i="443"/>
  <c r="N78" i="443"/>
  <c r="M78" i="443"/>
  <c r="L78" i="443"/>
  <c r="BX77" i="443"/>
  <c r="BY77" i="443" s="1"/>
  <c r="BP77" i="443"/>
  <c r="BK77" i="443"/>
  <c r="BH77" i="443"/>
  <c r="BJ77" i="443" s="1"/>
  <c r="BG77" i="443"/>
  <c r="BF77" i="443"/>
  <c r="BE77" i="443"/>
  <c r="BD77" i="443"/>
  <c r="BC77" i="443"/>
  <c r="BB77" i="443"/>
  <c r="BA77" i="443"/>
  <c r="AZ77" i="443"/>
  <c r="AY77" i="443"/>
  <c r="AN77" i="443"/>
  <c r="BT77" i="443" s="1"/>
  <c r="AL77" i="443"/>
  <c r="AM77" i="443" s="1"/>
  <c r="AK77" i="443"/>
  <c r="AI77" i="443"/>
  <c r="AJ77" i="443" s="1"/>
  <c r="AH77" i="443"/>
  <c r="AG77" i="443"/>
  <c r="AF77" i="443"/>
  <c r="AE77" i="443"/>
  <c r="AD77" i="443"/>
  <c r="AC77" i="443"/>
  <c r="AB77" i="443"/>
  <c r="AA77" i="443"/>
  <c r="Z77" i="443"/>
  <c r="Y77" i="443"/>
  <c r="X77" i="443"/>
  <c r="W77" i="443"/>
  <c r="V77" i="443"/>
  <c r="U77" i="443"/>
  <c r="T77" i="443"/>
  <c r="S77" i="443"/>
  <c r="R77" i="443"/>
  <c r="Q77" i="443"/>
  <c r="P77" i="443"/>
  <c r="O77" i="443"/>
  <c r="N77" i="443"/>
  <c r="M77" i="443"/>
  <c r="L77" i="443"/>
  <c r="BX76" i="443"/>
  <c r="BY76" i="443" s="1"/>
  <c r="BH76" i="443"/>
  <c r="BI76" i="443" s="1"/>
  <c r="BG76" i="443"/>
  <c r="BF76" i="443"/>
  <c r="BE76" i="443"/>
  <c r="BD76" i="443"/>
  <c r="BC76" i="443"/>
  <c r="BB76" i="443"/>
  <c r="BA76" i="443"/>
  <c r="AZ76" i="443"/>
  <c r="AY76" i="443"/>
  <c r="AN76" i="443"/>
  <c r="AV76" i="443" s="1"/>
  <c r="AW76" i="443" s="1"/>
  <c r="AL76" i="443"/>
  <c r="AM76" i="443" s="1"/>
  <c r="AK76" i="443"/>
  <c r="AJ76" i="443"/>
  <c r="AI76" i="443"/>
  <c r="AH76" i="443"/>
  <c r="AG76" i="443"/>
  <c r="AF76" i="443"/>
  <c r="AE76" i="443"/>
  <c r="AD76" i="443"/>
  <c r="AC76" i="443"/>
  <c r="AB76" i="443"/>
  <c r="AA76" i="443"/>
  <c r="Z76" i="443"/>
  <c r="Y76" i="443"/>
  <c r="X76" i="443"/>
  <c r="W76" i="443"/>
  <c r="V76" i="443"/>
  <c r="U76" i="443"/>
  <c r="T76" i="443"/>
  <c r="S76" i="443"/>
  <c r="R76" i="443"/>
  <c r="Q76" i="443"/>
  <c r="P76" i="443"/>
  <c r="O76" i="443"/>
  <c r="N76" i="443"/>
  <c r="M76" i="443"/>
  <c r="L76" i="443"/>
  <c r="BX75" i="443"/>
  <c r="BY75" i="443" s="1"/>
  <c r="BH75" i="443"/>
  <c r="BG75" i="443"/>
  <c r="BF75" i="443"/>
  <c r="BE75" i="443"/>
  <c r="BD75" i="443"/>
  <c r="BC75" i="443"/>
  <c r="BB75" i="443"/>
  <c r="BA75" i="443"/>
  <c r="AZ75" i="443"/>
  <c r="AY75" i="443"/>
  <c r="AU75" i="443"/>
  <c r="AN75" i="443"/>
  <c r="BR75" i="443" s="1"/>
  <c r="AL75" i="443"/>
  <c r="AM75" i="443" s="1"/>
  <c r="AK75" i="443"/>
  <c r="AI75" i="443"/>
  <c r="AJ75" i="443" s="1"/>
  <c r="AH75" i="443"/>
  <c r="AG75" i="443"/>
  <c r="AF75" i="443"/>
  <c r="AE75" i="443"/>
  <c r="AD75" i="443"/>
  <c r="AC75" i="443"/>
  <c r="AB75" i="443"/>
  <c r="AA75" i="443"/>
  <c r="Z75" i="443"/>
  <c r="Y75" i="443"/>
  <c r="X75" i="443"/>
  <c r="W75" i="443"/>
  <c r="V75" i="443"/>
  <c r="U75" i="443"/>
  <c r="T75" i="443"/>
  <c r="S75" i="443"/>
  <c r="R75" i="443"/>
  <c r="Q75" i="443"/>
  <c r="P75" i="443"/>
  <c r="O75" i="443"/>
  <c r="N75" i="443"/>
  <c r="M75" i="443"/>
  <c r="L75" i="443"/>
  <c r="BX74" i="443"/>
  <c r="BY74" i="443" s="1"/>
  <c r="BH74" i="443"/>
  <c r="BG74" i="443"/>
  <c r="BF74" i="443"/>
  <c r="BE74" i="443"/>
  <c r="BD74" i="443"/>
  <c r="BC74" i="443"/>
  <c r="BB74" i="443"/>
  <c r="BA74" i="443"/>
  <c r="AZ74" i="443"/>
  <c r="AY74" i="443"/>
  <c r="AN74" i="443"/>
  <c r="AL74" i="443"/>
  <c r="AM74" i="443" s="1"/>
  <c r="AK74" i="443"/>
  <c r="AI74" i="443"/>
  <c r="AJ74" i="443" s="1"/>
  <c r="AH74" i="443"/>
  <c r="AG74" i="443"/>
  <c r="AF74" i="443"/>
  <c r="AE74" i="443"/>
  <c r="AD74" i="443"/>
  <c r="AC74" i="443"/>
  <c r="AB74" i="443"/>
  <c r="AA74" i="443"/>
  <c r="Z74" i="443"/>
  <c r="Y74" i="443"/>
  <c r="X74" i="443"/>
  <c r="W74" i="443"/>
  <c r="V74" i="443"/>
  <c r="U74" i="443"/>
  <c r="T74" i="443"/>
  <c r="S74" i="443"/>
  <c r="R74" i="443"/>
  <c r="Q74" i="443"/>
  <c r="P74" i="443"/>
  <c r="O74" i="443"/>
  <c r="N74" i="443"/>
  <c r="M74" i="443"/>
  <c r="L74" i="443"/>
  <c r="BX73" i="443"/>
  <c r="BY73" i="443" s="1"/>
  <c r="BR73" i="443"/>
  <c r="BH73" i="443"/>
  <c r="BI73" i="443" s="1"/>
  <c r="BG73" i="443"/>
  <c r="BF73" i="443"/>
  <c r="BE73" i="443"/>
  <c r="BD73" i="443"/>
  <c r="BC73" i="443"/>
  <c r="BB73" i="443"/>
  <c r="BA73" i="443"/>
  <c r="AZ73" i="443"/>
  <c r="AY73" i="443"/>
  <c r="AN73" i="443"/>
  <c r="BN73" i="443" s="1"/>
  <c r="AL73" i="443"/>
  <c r="AM73" i="443" s="1"/>
  <c r="AK73" i="443"/>
  <c r="AI73" i="443"/>
  <c r="AJ73" i="443" s="1"/>
  <c r="AH73" i="443"/>
  <c r="AG73" i="443"/>
  <c r="AF73" i="443"/>
  <c r="AE73" i="443"/>
  <c r="AD73" i="443"/>
  <c r="AC73" i="443"/>
  <c r="AB73" i="443"/>
  <c r="AA73" i="443"/>
  <c r="Z73" i="443"/>
  <c r="Y73" i="443"/>
  <c r="X73" i="443"/>
  <c r="W73" i="443"/>
  <c r="V73" i="443"/>
  <c r="U73" i="443"/>
  <c r="T73" i="443"/>
  <c r="S73" i="443"/>
  <c r="R73" i="443"/>
  <c r="Q73" i="443"/>
  <c r="P73" i="443"/>
  <c r="O73" i="443"/>
  <c r="N73" i="443"/>
  <c r="M73" i="443"/>
  <c r="L73" i="443"/>
  <c r="BX72" i="443"/>
  <c r="BY72" i="443" s="1"/>
  <c r="BH72" i="443"/>
  <c r="BG72" i="443"/>
  <c r="BF72" i="443"/>
  <c r="BE72" i="443"/>
  <c r="BD72" i="443"/>
  <c r="BC72" i="443"/>
  <c r="BB72" i="443"/>
  <c r="BA72" i="443"/>
  <c r="AZ72" i="443"/>
  <c r="AY72" i="443"/>
  <c r="AN72" i="443"/>
  <c r="AL72" i="443"/>
  <c r="AM72" i="443" s="1"/>
  <c r="AK72" i="443"/>
  <c r="AI72" i="443"/>
  <c r="AJ72" i="443" s="1"/>
  <c r="AH72" i="443"/>
  <c r="AG72" i="443"/>
  <c r="AF72" i="443"/>
  <c r="AE72" i="443"/>
  <c r="AD72" i="443"/>
  <c r="AC72" i="443"/>
  <c r="AB72" i="443"/>
  <c r="AA72" i="443"/>
  <c r="Z72" i="443"/>
  <c r="Y72" i="443"/>
  <c r="X72" i="443"/>
  <c r="W72" i="443"/>
  <c r="V72" i="443"/>
  <c r="U72" i="443"/>
  <c r="T72" i="443"/>
  <c r="S72" i="443"/>
  <c r="R72" i="443"/>
  <c r="Q72" i="443"/>
  <c r="P72" i="443"/>
  <c r="O72" i="443"/>
  <c r="N72" i="443"/>
  <c r="M72" i="443"/>
  <c r="L72" i="443"/>
  <c r="BX71" i="443"/>
  <c r="BY71" i="443" s="1"/>
  <c r="BK71" i="443"/>
  <c r="BH71" i="443"/>
  <c r="BJ71" i="443" s="1"/>
  <c r="BI71" i="443"/>
  <c r="BG71" i="443"/>
  <c r="BF71" i="443"/>
  <c r="BE71" i="443"/>
  <c r="BD71" i="443"/>
  <c r="BC71" i="443"/>
  <c r="BB71" i="443"/>
  <c r="BA71" i="443"/>
  <c r="AZ71" i="443"/>
  <c r="AY71" i="443"/>
  <c r="AN71" i="443"/>
  <c r="BL71" i="443" s="1"/>
  <c r="AL71" i="443"/>
  <c r="AM71" i="443" s="1"/>
  <c r="AK71" i="443"/>
  <c r="AI71" i="443"/>
  <c r="AJ71" i="443" s="1"/>
  <c r="AH71" i="443"/>
  <c r="AG71" i="443"/>
  <c r="AF71" i="443"/>
  <c r="AE71" i="443"/>
  <c r="AD71" i="443"/>
  <c r="AC71" i="443"/>
  <c r="AB71" i="443"/>
  <c r="AA71" i="443"/>
  <c r="Z71" i="443"/>
  <c r="Y71" i="443"/>
  <c r="X71" i="443"/>
  <c r="W71" i="443"/>
  <c r="V71" i="443"/>
  <c r="U71" i="443"/>
  <c r="T71" i="443"/>
  <c r="S71" i="443"/>
  <c r="R71" i="443"/>
  <c r="Q71" i="443"/>
  <c r="P71" i="443"/>
  <c r="O71" i="443"/>
  <c r="N71" i="443"/>
  <c r="M71" i="443"/>
  <c r="L71" i="443"/>
  <c r="BX70" i="443"/>
  <c r="BY70" i="443" s="1"/>
  <c r="BH70" i="443"/>
  <c r="BI70" i="443" s="1"/>
  <c r="BG70" i="443"/>
  <c r="BF70" i="443"/>
  <c r="BE70" i="443"/>
  <c r="BD70" i="443"/>
  <c r="BC70" i="443"/>
  <c r="BB70" i="443"/>
  <c r="BA70" i="443"/>
  <c r="AZ70" i="443"/>
  <c r="AY70" i="443"/>
  <c r="AN70" i="443"/>
  <c r="AL70" i="443"/>
  <c r="AM70" i="443" s="1"/>
  <c r="AK70" i="443"/>
  <c r="AI70" i="443"/>
  <c r="AJ70" i="443" s="1"/>
  <c r="AH70" i="443"/>
  <c r="AG70" i="443"/>
  <c r="AF70" i="443"/>
  <c r="AE70" i="443"/>
  <c r="AD70" i="443"/>
  <c r="AC70" i="443"/>
  <c r="AB70" i="443"/>
  <c r="AA70" i="443"/>
  <c r="Z70" i="443"/>
  <c r="Y70" i="443"/>
  <c r="X70" i="443"/>
  <c r="W70" i="443"/>
  <c r="V70" i="443"/>
  <c r="U70" i="443"/>
  <c r="T70" i="443"/>
  <c r="S70" i="443"/>
  <c r="R70" i="443"/>
  <c r="Q70" i="443"/>
  <c r="P70" i="443"/>
  <c r="O70" i="443"/>
  <c r="N70" i="443"/>
  <c r="M70" i="443"/>
  <c r="L70" i="443"/>
  <c r="BX69" i="443"/>
  <c r="BY69" i="443" s="1"/>
  <c r="BH69" i="443"/>
  <c r="BG69" i="443"/>
  <c r="BF69" i="443"/>
  <c r="BE69" i="443"/>
  <c r="BD69" i="443"/>
  <c r="BC69" i="443"/>
  <c r="BB69" i="443"/>
  <c r="BA69" i="443"/>
  <c r="AZ69" i="443"/>
  <c r="AY69" i="443"/>
  <c r="AN69" i="443"/>
  <c r="BP69" i="443" s="1"/>
  <c r="AL69" i="443"/>
  <c r="AM69" i="443" s="1"/>
  <c r="AK69" i="443"/>
  <c r="AI69" i="443"/>
  <c r="AJ69" i="443" s="1"/>
  <c r="AH69" i="443"/>
  <c r="AG69" i="443"/>
  <c r="AF69" i="443"/>
  <c r="AE69" i="443"/>
  <c r="AD69" i="443"/>
  <c r="AC69" i="443"/>
  <c r="AB69" i="443"/>
  <c r="AA69" i="443"/>
  <c r="Z69" i="443"/>
  <c r="Y69" i="443"/>
  <c r="X69" i="443"/>
  <c r="W69" i="443"/>
  <c r="V69" i="443"/>
  <c r="U69" i="443"/>
  <c r="T69" i="443"/>
  <c r="S69" i="443"/>
  <c r="R69" i="443"/>
  <c r="Q69" i="443"/>
  <c r="P69" i="443"/>
  <c r="O69" i="443"/>
  <c r="N69" i="443"/>
  <c r="M69" i="443"/>
  <c r="L69" i="443"/>
  <c r="BX68" i="443"/>
  <c r="BY68" i="443" s="1"/>
  <c r="BH68" i="443"/>
  <c r="BK68" i="443" s="1"/>
  <c r="BG68" i="443"/>
  <c r="BF68" i="443"/>
  <c r="BE68" i="443"/>
  <c r="BD68" i="443"/>
  <c r="BC68" i="443"/>
  <c r="BB68" i="443"/>
  <c r="BA68" i="443"/>
  <c r="AZ68" i="443"/>
  <c r="AY68" i="443"/>
  <c r="AN68" i="443"/>
  <c r="AL68" i="443"/>
  <c r="AM68" i="443" s="1"/>
  <c r="AK68" i="443"/>
  <c r="AI68" i="443"/>
  <c r="AJ68" i="443" s="1"/>
  <c r="AH68" i="443"/>
  <c r="AG68" i="443"/>
  <c r="AF68" i="443"/>
  <c r="AE68" i="443"/>
  <c r="AD68" i="443"/>
  <c r="AC68" i="443"/>
  <c r="AB68" i="443"/>
  <c r="AA68" i="443"/>
  <c r="Z68" i="443"/>
  <c r="Y68" i="443"/>
  <c r="X68" i="443"/>
  <c r="W68" i="443"/>
  <c r="V68" i="443"/>
  <c r="U68" i="443"/>
  <c r="T68" i="443"/>
  <c r="S68" i="443"/>
  <c r="R68" i="443"/>
  <c r="Q68" i="443"/>
  <c r="P68" i="443"/>
  <c r="O68" i="443"/>
  <c r="N68" i="443"/>
  <c r="M68" i="443"/>
  <c r="L68" i="443"/>
  <c r="BX67" i="443"/>
  <c r="BY67" i="443" s="1"/>
  <c r="BH67" i="443"/>
  <c r="BG67" i="443"/>
  <c r="BF67" i="443"/>
  <c r="BE67" i="443"/>
  <c r="BD67" i="443"/>
  <c r="BC67" i="443"/>
  <c r="BB67" i="443"/>
  <c r="BA67" i="443"/>
  <c r="AZ67" i="443"/>
  <c r="AY67" i="443"/>
  <c r="AN67" i="443"/>
  <c r="BP67" i="443" s="1"/>
  <c r="AL67" i="443"/>
  <c r="AM67" i="443" s="1"/>
  <c r="AK67" i="443"/>
  <c r="AI67" i="443"/>
  <c r="AJ67" i="443" s="1"/>
  <c r="AH67" i="443"/>
  <c r="AG67" i="443"/>
  <c r="AF67" i="443"/>
  <c r="AE67" i="443"/>
  <c r="AD67" i="443"/>
  <c r="AC67" i="443"/>
  <c r="AB67" i="443"/>
  <c r="AA67" i="443"/>
  <c r="Z67" i="443"/>
  <c r="Y67" i="443"/>
  <c r="X67" i="443"/>
  <c r="W67" i="443"/>
  <c r="V67" i="443"/>
  <c r="U67" i="443"/>
  <c r="T67" i="443"/>
  <c r="S67" i="443"/>
  <c r="R67" i="443"/>
  <c r="Q67" i="443"/>
  <c r="P67" i="443"/>
  <c r="O67" i="443"/>
  <c r="N67" i="443"/>
  <c r="M67" i="443"/>
  <c r="L67" i="443"/>
  <c r="BX66" i="443"/>
  <c r="BY66" i="443" s="1"/>
  <c r="BH66" i="443"/>
  <c r="BI66" i="443" s="1"/>
  <c r="BJ66" i="443"/>
  <c r="BG66" i="443"/>
  <c r="BF66" i="443"/>
  <c r="BE66" i="443"/>
  <c r="BD66" i="443"/>
  <c r="BC66" i="443"/>
  <c r="BB66" i="443"/>
  <c r="BA66" i="443"/>
  <c r="AZ66" i="443"/>
  <c r="AY66" i="443"/>
  <c r="AN66" i="443"/>
  <c r="AL66" i="443"/>
  <c r="AM66" i="443" s="1"/>
  <c r="AK66" i="443"/>
  <c r="AI66" i="443"/>
  <c r="AJ66" i="443" s="1"/>
  <c r="AH66" i="443"/>
  <c r="AG66" i="443"/>
  <c r="AF66" i="443"/>
  <c r="AE66" i="443"/>
  <c r="AD66" i="443"/>
  <c r="AC66" i="443"/>
  <c r="AB66" i="443"/>
  <c r="AA66" i="443"/>
  <c r="Z66" i="443"/>
  <c r="Y66" i="443"/>
  <c r="X66" i="443"/>
  <c r="W66" i="443"/>
  <c r="V66" i="443"/>
  <c r="U66" i="443"/>
  <c r="T66" i="443"/>
  <c r="S66" i="443"/>
  <c r="R66" i="443"/>
  <c r="Q66" i="443"/>
  <c r="P66" i="443"/>
  <c r="O66" i="443"/>
  <c r="N66" i="443"/>
  <c r="M66" i="443"/>
  <c r="L66" i="443"/>
  <c r="BX65" i="443"/>
  <c r="BY65" i="443" s="1"/>
  <c r="BH65" i="443"/>
  <c r="BG65" i="443"/>
  <c r="BF65" i="443"/>
  <c r="BE65" i="443"/>
  <c r="BD65" i="443"/>
  <c r="BC65" i="443"/>
  <c r="BB65" i="443"/>
  <c r="BA65" i="443"/>
  <c r="AZ65" i="443"/>
  <c r="AY65" i="443"/>
  <c r="AN65" i="443"/>
  <c r="AT65" i="443" s="1"/>
  <c r="AL65" i="443"/>
  <c r="AM65" i="443" s="1"/>
  <c r="AK65" i="443"/>
  <c r="AI65" i="443"/>
  <c r="AJ65" i="443" s="1"/>
  <c r="AH65" i="443"/>
  <c r="AG65" i="443"/>
  <c r="AF65" i="443"/>
  <c r="AE65" i="443"/>
  <c r="AD65" i="443"/>
  <c r="AC65" i="443"/>
  <c r="AB65" i="443"/>
  <c r="AA65" i="443"/>
  <c r="Z65" i="443"/>
  <c r="Y65" i="443"/>
  <c r="X65" i="443"/>
  <c r="W65" i="443"/>
  <c r="V65" i="443"/>
  <c r="U65" i="443"/>
  <c r="T65" i="443"/>
  <c r="S65" i="443"/>
  <c r="R65" i="443"/>
  <c r="Q65" i="443"/>
  <c r="P65" i="443"/>
  <c r="O65" i="443"/>
  <c r="N65" i="443"/>
  <c r="M65" i="443"/>
  <c r="L65" i="443"/>
  <c r="BX64" i="443"/>
  <c r="BY64" i="443" s="1"/>
  <c r="BH64" i="443"/>
  <c r="BJ64" i="443" s="1"/>
  <c r="BG64" i="443"/>
  <c r="BF64" i="443"/>
  <c r="BE64" i="443"/>
  <c r="BD64" i="443"/>
  <c r="BC64" i="443"/>
  <c r="BB64" i="443"/>
  <c r="BA64" i="443"/>
  <c r="AZ64" i="443"/>
  <c r="AY64" i="443"/>
  <c r="AN64" i="443"/>
  <c r="AL64" i="443"/>
  <c r="AM64" i="443" s="1"/>
  <c r="AK64" i="443"/>
  <c r="AI64" i="443"/>
  <c r="AJ64" i="443" s="1"/>
  <c r="AH64" i="443"/>
  <c r="AG64" i="443"/>
  <c r="AF64" i="443"/>
  <c r="AE64" i="443"/>
  <c r="AD64" i="443"/>
  <c r="AC64" i="443"/>
  <c r="AB64" i="443"/>
  <c r="AA64" i="443"/>
  <c r="Z64" i="443"/>
  <c r="Y64" i="443"/>
  <c r="X64" i="443"/>
  <c r="W64" i="443"/>
  <c r="V64" i="443"/>
  <c r="U64" i="443"/>
  <c r="T64" i="443"/>
  <c r="S64" i="443"/>
  <c r="R64" i="443"/>
  <c r="Q64" i="443"/>
  <c r="P64" i="443"/>
  <c r="O64" i="443"/>
  <c r="N64" i="443"/>
  <c r="M64" i="443"/>
  <c r="L64" i="443"/>
  <c r="BX63" i="443"/>
  <c r="BY63" i="443" s="1"/>
  <c r="BH63" i="443"/>
  <c r="BG63" i="443"/>
  <c r="BF63" i="443"/>
  <c r="BE63" i="443"/>
  <c r="BD63" i="443"/>
  <c r="BC63" i="443"/>
  <c r="BB63" i="443"/>
  <c r="BA63" i="443"/>
  <c r="AZ63" i="443"/>
  <c r="AY63" i="443"/>
  <c r="AN63" i="443"/>
  <c r="AL63" i="443"/>
  <c r="AM63" i="443" s="1"/>
  <c r="AK63" i="443"/>
  <c r="AI63" i="443"/>
  <c r="AJ63" i="443" s="1"/>
  <c r="AH63" i="443"/>
  <c r="AG63" i="443"/>
  <c r="AF63" i="443"/>
  <c r="AE63" i="443"/>
  <c r="AD63" i="443"/>
  <c r="AC63" i="443"/>
  <c r="AB63" i="443"/>
  <c r="AA63" i="443"/>
  <c r="Z63" i="443"/>
  <c r="Y63" i="443"/>
  <c r="X63" i="443"/>
  <c r="W63" i="443"/>
  <c r="V63" i="443"/>
  <c r="U63" i="443"/>
  <c r="T63" i="443"/>
  <c r="S63" i="443"/>
  <c r="R63" i="443"/>
  <c r="Q63" i="443"/>
  <c r="P63" i="443"/>
  <c r="O63" i="443"/>
  <c r="N63" i="443"/>
  <c r="M63" i="443"/>
  <c r="L63" i="443"/>
  <c r="BX62" i="443"/>
  <c r="BY62" i="443" s="1"/>
  <c r="BH62" i="443"/>
  <c r="BI62" i="443" s="1"/>
  <c r="BG62" i="443"/>
  <c r="BF62" i="443"/>
  <c r="BE62" i="443"/>
  <c r="BD62" i="443"/>
  <c r="BC62" i="443"/>
  <c r="BB62" i="443"/>
  <c r="BA62" i="443"/>
  <c r="AZ62" i="443"/>
  <c r="AY62" i="443"/>
  <c r="AN62" i="443"/>
  <c r="AL62" i="443"/>
  <c r="AM62" i="443" s="1"/>
  <c r="AK62" i="443"/>
  <c r="AI62" i="443"/>
  <c r="AJ62" i="443" s="1"/>
  <c r="AH62" i="443"/>
  <c r="AG62" i="443"/>
  <c r="AF62" i="443"/>
  <c r="AE62" i="443"/>
  <c r="AD62" i="443"/>
  <c r="AC62" i="443"/>
  <c r="AB62" i="443"/>
  <c r="AA62" i="443"/>
  <c r="Z62" i="443"/>
  <c r="Y62" i="443"/>
  <c r="X62" i="443"/>
  <c r="W62" i="443"/>
  <c r="V62" i="443"/>
  <c r="U62" i="443"/>
  <c r="T62" i="443"/>
  <c r="S62" i="443"/>
  <c r="R62" i="443"/>
  <c r="Q62" i="443"/>
  <c r="P62" i="443"/>
  <c r="O62" i="443"/>
  <c r="N62" i="443"/>
  <c r="M62" i="443"/>
  <c r="L62" i="443"/>
  <c r="BX61" i="443"/>
  <c r="BY61" i="443" s="1"/>
  <c r="BH61" i="443"/>
  <c r="BG61" i="443"/>
  <c r="BF61" i="443"/>
  <c r="BE61" i="443"/>
  <c r="BD61" i="443"/>
  <c r="BC61" i="443"/>
  <c r="BB61" i="443"/>
  <c r="BA61" i="443"/>
  <c r="AZ61" i="443"/>
  <c r="AY61" i="443"/>
  <c r="AN61" i="443"/>
  <c r="BN61" i="443" s="1"/>
  <c r="AL61" i="443"/>
  <c r="AM61" i="443" s="1"/>
  <c r="AK61" i="443"/>
  <c r="AI61" i="443"/>
  <c r="AJ61" i="443" s="1"/>
  <c r="AH61" i="443"/>
  <c r="AG61" i="443"/>
  <c r="AF61" i="443"/>
  <c r="AE61" i="443"/>
  <c r="AD61" i="443"/>
  <c r="AC61" i="443"/>
  <c r="AB61" i="443"/>
  <c r="AA61" i="443"/>
  <c r="Z61" i="443"/>
  <c r="Y61" i="443"/>
  <c r="X61" i="443"/>
  <c r="W61" i="443"/>
  <c r="V61" i="443"/>
  <c r="U61" i="443"/>
  <c r="T61" i="443"/>
  <c r="S61" i="443"/>
  <c r="R61" i="443"/>
  <c r="Q61" i="443"/>
  <c r="P61" i="443"/>
  <c r="O61" i="443"/>
  <c r="N61" i="443"/>
  <c r="M61" i="443"/>
  <c r="L61" i="443"/>
  <c r="BX60" i="443"/>
  <c r="BY60" i="443" s="1"/>
  <c r="BH60" i="443"/>
  <c r="BK60" i="443" s="1"/>
  <c r="BG60" i="443"/>
  <c r="BF60" i="443"/>
  <c r="BE60" i="443"/>
  <c r="BD60" i="443"/>
  <c r="BC60" i="443"/>
  <c r="BB60" i="443"/>
  <c r="BA60" i="443"/>
  <c r="AZ60" i="443"/>
  <c r="AY60" i="443"/>
  <c r="AN60" i="443"/>
  <c r="AP60" i="443" s="1"/>
  <c r="AQ60" i="443" s="1"/>
  <c r="AL60" i="443"/>
  <c r="AM60" i="443" s="1"/>
  <c r="AK60" i="443"/>
  <c r="AI60" i="443"/>
  <c r="AJ60" i="443" s="1"/>
  <c r="AH60" i="443"/>
  <c r="AG60" i="443"/>
  <c r="AF60" i="443"/>
  <c r="AE60" i="443"/>
  <c r="AD60" i="443"/>
  <c r="AC60" i="443"/>
  <c r="AB60" i="443"/>
  <c r="AA60" i="443"/>
  <c r="Z60" i="443"/>
  <c r="Y60" i="443"/>
  <c r="X60" i="443"/>
  <c r="W60" i="443"/>
  <c r="V60" i="443"/>
  <c r="U60" i="443"/>
  <c r="T60" i="443"/>
  <c r="S60" i="443"/>
  <c r="R60" i="443"/>
  <c r="Q60" i="443"/>
  <c r="P60" i="443"/>
  <c r="O60" i="443"/>
  <c r="N60" i="443"/>
  <c r="M60" i="443"/>
  <c r="L60" i="443"/>
  <c r="BX59" i="443"/>
  <c r="BY59" i="443" s="1"/>
  <c r="BH59" i="443"/>
  <c r="BG59" i="443"/>
  <c r="BF59" i="443"/>
  <c r="BE59" i="443"/>
  <c r="BD59" i="443"/>
  <c r="BC59" i="443"/>
  <c r="BB59" i="443"/>
  <c r="BA59" i="443"/>
  <c r="AZ59" i="443"/>
  <c r="AY59" i="443"/>
  <c r="AN59" i="443"/>
  <c r="BR59" i="443" s="1"/>
  <c r="AL59" i="443"/>
  <c r="AM59" i="443" s="1"/>
  <c r="AK59" i="443"/>
  <c r="AI59" i="443"/>
  <c r="AJ59" i="443" s="1"/>
  <c r="AH59" i="443"/>
  <c r="AG59" i="443"/>
  <c r="AF59" i="443"/>
  <c r="AE59" i="443"/>
  <c r="AD59" i="443"/>
  <c r="AC59" i="443"/>
  <c r="AB59" i="443"/>
  <c r="AA59" i="443"/>
  <c r="Z59" i="443"/>
  <c r="Y59" i="443"/>
  <c r="X59" i="443"/>
  <c r="W59" i="443"/>
  <c r="V59" i="443"/>
  <c r="U59" i="443"/>
  <c r="T59" i="443"/>
  <c r="S59" i="443"/>
  <c r="R59" i="443"/>
  <c r="Q59" i="443"/>
  <c r="P59" i="443"/>
  <c r="O59" i="443"/>
  <c r="N59" i="443"/>
  <c r="M59" i="443"/>
  <c r="L59" i="443"/>
  <c r="BX58" i="443"/>
  <c r="BY58" i="443"/>
  <c r="BH58" i="443"/>
  <c r="BJ58" i="443" s="1"/>
  <c r="BG58" i="443"/>
  <c r="BF58" i="443"/>
  <c r="BE58" i="443"/>
  <c r="BD58" i="443"/>
  <c r="BC58" i="443"/>
  <c r="BB58" i="443"/>
  <c r="BA58" i="443"/>
  <c r="AZ58" i="443"/>
  <c r="AY58" i="443"/>
  <c r="AN58" i="443"/>
  <c r="BQ58" i="443" s="1"/>
  <c r="AL58" i="443"/>
  <c r="AM58" i="443" s="1"/>
  <c r="AK58" i="443"/>
  <c r="AI58" i="443"/>
  <c r="AJ58" i="443" s="1"/>
  <c r="AH58" i="443"/>
  <c r="AG58" i="443"/>
  <c r="AF58" i="443"/>
  <c r="AE58" i="443"/>
  <c r="AD58" i="443"/>
  <c r="AC58" i="443"/>
  <c r="AB58" i="443"/>
  <c r="AA58" i="443"/>
  <c r="Z58" i="443"/>
  <c r="Y58" i="443"/>
  <c r="X58" i="443"/>
  <c r="W58" i="443"/>
  <c r="V58" i="443"/>
  <c r="U58" i="443"/>
  <c r="T58" i="443"/>
  <c r="S58" i="443"/>
  <c r="R58" i="443"/>
  <c r="Q58" i="443"/>
  <c r="P58" i="443"/>
  <c r="O58" i="443"/>
  <c r="N58" i="443"/>
  <c r="M58" i="443"/>
  <c r="L58" i="443"/>
  <c r="BX57" i="443"/>
  <c r="BY57" i="443" s="1"/>
  <c r="BH57" i="443"/>
  <c r="BJ57" i="443" s="1"/>
  <c r="BG57" i="443"/>
  <c r="BF57" i="443"/>
  <c r="BE57" i="443"/>
  <c r="BD57" i="443"/>
  <c r="BC57" i="443"/>
  <c r="BB57" i="443"/>
  <c r="BA57" i="443"/>
  <c r="AZ57" i="443"/>
  <c r="AY57" i="443"/>
  <c r="AN57" i="443"/>
  <c r="BN57" i="443" s="1"/>
  <c r="AL57" i="443"/>
  <c r="AM57" i="443" s="1"/>
  <c r="AK57" i="443"/>
  <c r="AI57" i="443"/>
  <c r="AJ57" i="443" s="1"/>
  <c r="AH57" i="443"/>
  <c r="AG57" i="443"/>
  <c r="AF57" i="443"/>
  <c r="AE57" i="443"/>
  <c r="AD57" i="443"/>
  <c r="AC57" i="443"/>
  <c r="AB57" i="443"/>
  <c r="AA57" i="443"/>
  <c r="Z57" i="443"/>
  <c r="Y57" i="443"/>
  <c r="X57" i="443"/>
  <c r="W57" i="443"/>
  <c r="V57" i="443"/>
  <c r="U57" i="443"/>
  <c r="T57" i="443"/>
  <c r="S57" i="443"/>
  <c r="R57" i="443"/>
  <c r="Q57" i="443"/>
  <c r="P57" i="443"/>
  <c r="O57" i="443"/>
  <c r="N57" i="443"/>
  <c r="M57" i="443"/>
  <c r="L57" i="443"/>
  <c r="BX56" i="443"/>
  <c r="BY56" i="443" s="1"/>
  <c r="BH56" i="443"/>
  <c r="BG56" i="443"/>
  <c r="BF56" i="443"/>
  <c r="BE56" i="443"/>
  <c r="BD56" i="443"/>
  <c r="BC56" i="443"/>
  <c r="BB56" i="443"/>
  <c r="BA56" i="443"/>
  <c r="AZ56" i="443"/>
  <c r="AY56" i="443"/>
  <c r="AN56" i="443"/>
  <c r="BR56" i="443" s="1"/>
  <c r="AL56" i="443"/>
  <c r="AM56" i="443" s="1"/>
  <c r="AK56" i="443"/>
  <c r="AI56" i="443"/>
  <c r="AJ56" i="443" s="1"/>
  <c r="AH56" i="443"/>
  <c r="AG56" i="443"/>
  <c r="AF56" i="443"/>
  <c r="AE56" i="443"/>
  <c r="AD56" i="443"/>
  <c r="AC56" i="443"/>
  <c r="AB56" i="443"/>
  <c r="AA56" i="443"/>
  <c r="Z56" i="443"/>
  <c r="Y56" i="443"/>
  <c r="X56" i="443"/>
  <c r="W56" i="443"/>
  <c r="V56" i="443"/>
  <c r="U56" i="443"/>
  <c r="T56" i="443"/>
  <c r="S56" i="443"/>
  <c r="R56" i="443"/>
  <c r="Q56" i="443"/>
  <c r="P56" i="443"/>
  <c r="O56" i="443"/>
  <c r="N56" i="443"/>
  <c r="M56" i="443"/>
  <c r="L56" i="443"/>
  <c r="BX55" i="443"/>
  <c r="BY55" i="443" s="1"/>
  <c r="BH55" i="443"/>
  <c r="BG55" i="443"/>
  <c r="BF55" i="443"/>
  <c r="BE55" i="443"/>
  <c r="BD55" i="443"/>
  <c r="BC55" i="443"/>
  <c r="BB55" i="443"/>
  <c r="BA55" i="443"/>
  <c r="AZ55" i="443"/>
  <c r="AY55" i="443"/>
  <c r="AN55" i="443"/>
  <c r="BP55" i="443" s="1"/>
  <c r="AL55" i="443"/>
  <c r="AM55" i="443" s="1"/>
  <c r="AK55" i="443"/>
  <c r="AI55" i="443"/>
  <c r="AJ55" i="443" s="1"/>
  <c r="AH55" i="443"/>
  <c r="AG55" i="443"/>
  <c r="AF55" i="443"/>
  <c r="AE55" i="443"/>
  <c r="AD55" i="443"/>
  <c r="AC55" i="443"/>
  <c r="AB55" i="443"/>
  <c r="AA55" i="443"/>
  <c r="Z55" i="443"/>
  <c r="Y55" i="443"/>
  <c r="X55" i="443"/>
  <c r="W55" i="443"/>
  <c r="V55" i="443"/>
  <c r="U55" i="443"/>
  <c r="T55" i="443"/>
  <c r="S55" i="443"/>
  <c r="R55" i="443"/>
  <c r="Q55" i="443"/>
  <c r="P55" i="443"/>
  <c r="O55" i="443"/>
  <c r="N55" i="443"/>
  <c r="M55" i="443"/>
  <c r="L55" i="443"/>
  <c r="BX54" i="443"/>
  <c r="BY54" i="443" s="1"/>
  <c r="BH54" i="443"/>
  <c r="BI54" i="443" s="1"/>
  <c r="BG54" i="443"/>
  <c r="BF54" i="443"/>
  <c r="BE54" i="443"/>
  <c r="BD54" i="443"/>
  <c r="BC54" i="443"/>
  <c r="BB54" i="443"/>
  <c r="BA54" i="443"/>
  <c r="AZ54" i="443"/>
  <c r="AY54" i="443"/>
  <c r="AN54" i="443"/>
  <c r="BT54" i="443"/>
  <c r="AL54" i="443"/>
  <c r="AM54" i="443" s="1"/>
  <c r="AK54" i="443"/>
  <c r="AI54" i="443"/>
  <c r="AJ54" i="443" s="1"/>
  <c r="AH54" i="443"/>
  <c r="AG54" i="443"/>
  <c r="AF54" i="443"/>
  <c r="AE54" i="443"/>
  <c r="AD54" i="443"/>
  <c r="AC54" i="443"/>
  <c r="AB54" i="443"/>
  <c r="AA54" i="443"/>
  <c r="Z54" i="443"/>
  <c r="Y54" i="443"/>
  <c r="X54" i="443"/>
  <c r="W54" i="443"/>
  <c r="V54" i="443"/>
  <c r="U54" i="443"/>
  <c r="T54" i="443"/>
  <c r="S54" i="443"/>
  <c r="R54" i="443"/>
  <c r="Q54" i="443"/>
  <c r="P54" i="443"/>
  <c r="O54" i="443"/>
  <c r="N54" i="443"/>
  <c r="M54" i="443"/>
  <c r="L54" i="443"/>
  <c r="BX53" i="443"/>
  <c r="BY53" i="443" s="1"/>
  <c r="BH53" i="443"/>
  <c r="BG53" i="443"/>
  <c r="BF53" i="443"/>
  <c r="BE53" i="443"/>
  <c r="BD53" i="443"/>
  <c r="BC53" i="443"/>
  <c r="BB53" i="443"/>
  <c r="BA53" i="443"/>
  <c r="AZ53" i="443"/>
  <c r="AY53" i="443"/>
  <c r="AN53" i="443"/>
  <c r="BP53" i="443" s="1"/>
  <c r="AL53" i="443"/>
  <c r="AM53" i="443" s="1"/>
  <c r="AK53" i="443"/>
  <c r="AI53" i="443"/>
  <c r="AJ53" i="443" s="1"/>
  <c r="AH53" i="443"/>
  <c r="AG53" i="443"/>
  <c r="AF53" i="443"/>
  <c r="AE53" i="443"/>
  <c r="AD53" i="443"/>
  <c r="AC53" i="443"/>
  <c r="AB53" i="443"/>
  <c r="AA53" i="443"/>
  <c r="Z53" i="443"/>
  <c r="Y53" i="443"/>
  <c r="X53" i="443"/>
  <c r="W53" i="443"/>
  <c r="V53" i="443"/>
  <c r="U53" i="443"/>
  <c r="T53" i="443"/>
  <c r="S53" i="443"/>
  <c r="R53" i="443"/>
  <c r="Q53" i="443"/>
  <c r="P53" i="443"/>
  <c r="O53" i="443"/>
  <c r="N53" i="443"/>
  <c r="M53" i="443"/>
  <c r="L53" i="443"/>
  <c r="BX52" i="443"/>
  <c r="BY52" i="443" s="1"/>
  <c r="BQ52" i="443"/>
  <c r="BH52" i="443"/>
  <c r="BG52" i="443"/>
  <c r="BF52" i="443"/>
  <c r="BE52" i="443"/>
  <c r="BD52" i="443"/>
  <c r="BC52" i="443"/>
  <c r="BB52" i="443"/>
  <c r="BA52" i="443"/>
  <c r="AZ52" i="443"/>
  <c r="AY52" i="443"/>
  <c r="AN52" i="443"/>
  <c r="AL52" i="443"/>
  <c r="AM52" i="443" s="1"/>
  <c r="AK52" i="443"/>
  <c r="AI52" i="443"/>
  <c r="AJ52" i="443" s="1"/>
  <c r="AH52" i="443"/>
  <c r="AG52" i="443"/>
  <c r="AF52" i="443"/>
  <c r="AE52" i="443"/>
  <c r="AD52" i="443"/>
  <c r="AC52" i="443"/>
  <c r="AB52" i="443"/>
  <c r="AA52" i="443"/>
  <c r="Z52" i="443"/>
  <c r="Y52" i="443"/>
  <c r="X52" i="443"/>
  <c r="W52" i="443"/>
  <c r="V52" i="443"/>
  <c r="U52" i="443"/>
  <c r="T52" i="443"/>
  <c r="S52" i="443"/>
  <c r="R52" i="443"/>
  <c r="Q52" i="443"/>
  <c r="P52" i="443"/>
  <c r="O52" i="443"/>
  <c r="N52" i="443"/>
  <c r="M52" i="443"/>
  <c r="L52" i="443"/>
  <c r="BX51" i="443"/>
  <c r="BY51" i="443" s="1"/>
  <c r="BH51" i="443"/>
  <c r="BG51" i="443"/>
  <c r="BF51" i="443"/>
  <c r="BE51" i="443"/>
  <c r="BD51" i="443"/>
  <c r="BC51" i="443"/>
  <c r="BB51" i="443"/>
  <c r="BA51" i="443"/>
  <c r="AZ51" i="443"/>
  <c r="AY51" i="443"/>
  <c r="AN51" i="443"/>
  <c r="AL51" i="443"/>
  <c r="AM51" i="443" s="1"/>
  <c r="AK51" i="443"/>
  <c r="AI51" i="443"/>
  <c r="AJ51" i="443" s="1"/>
  <c r="AH51" i="443"/>
  <c r="AG51" i="443"/>
  <c r="AF51" i="443"/>
  <c r="AE51" i="443"/>
  <c r="AD51" i="443"/>
  <c r="AC51" i="443"/>
  <c r="AB51" i="443"/>
  <c r="AA51" i="443"/>
  <c r="Z51" i="443"/>
  <c r="Y51" i="443"/>
  <c r="X51" i="443"/>
  <c r="W51" i="443"/>
  <c r="V51" i="443"/>
  <c r="U51" i="443"/>
  <c r="T51" i="443"/>
  <c r="S51" i="443"/>
  <c r="R51" i="443"/>
  <c r="Q51" i="443"/>
  <c r="P51" i="443"/>
  <c r="O51" i="443"/>
  <c r="N51" i="443"/>
  <c r="M51" i="443"/>
  <c r="L51" i="443"/>
  <c r="BX50" i="443"/>
  <c r="BY50" i="443" s="1"/>
  <c r="BH50" i="443"/>
  <c r="BJ50" i="443" s="1"/>
  <c r="BG50" i="443"/>
  <c r="BF50" i="443"/>
  <c r="BE50" i="443"/>
  <c r="BD50" i="443"/>
  <c r="BC50" i="443"/>
  <c r="BB50" i="443"/>
  <c r="BA50" i="443"/>
  <c r="AZ50" i="443"/>
  <c r="AY50" i="443"/>
  <c r="AN50" i="443"/>
  <c r="AL50" i="443"/>
  <c r="AM50" i="443" s="1"/>
  <c r="AK50" i="443"/>
  <c r="AI50" i="443"/>
  <c r="AJ50" i="443" s="1"/>
  <c r="AH50" i="443"/>
  <c r="AG50" i="443"/>
  <c r="AF50" i="443"/>
  <c r="AE50" i="443"/>
  <c r="AD50" i="443"/>
  <c r="AC50" i="443"/>
  <c r="AB50" i="443"/>
  <c r="AA50" i="443"/>
  <c r="Z50" i="443"/>
  <c r="Y50" i="443"/>
  <c r="X50" i="443"/>
  <c r="W50" i="443"/>
  <c r="V50" i="443"/>
  <c r="U50" i="443"/>
  <c r="T50" i="443"/>
  <c r="S50" i="443"/>
  <c r="R50" i="443"/>
  <c r="Q50" i="443"/>
  <c r="P50" i="443"/>
  <c r="O50" i="443"/>
  <c r="N50" i="443"/>
  <c r="M50" i="443"/>
  <c r="L50" i="443"/>
  <c r="BX49" i="443"/>
  <c r="BY49" i="443" s="1"/>
  <c r="BH49" i="443"/>
  <c r="BG49" i="443"/>
  <c r="BF49" i="443"/>
  <c r="BE49" i="443"/>
  <c r="BD49" i="443"/>
  <c r="BC49" i="443"/>
  <c r="BB49" i="443"/>
  <c r="BA49" i="443"/>
  <c r="AZ49" i="443"/>
  <c r="AY49" i="443"/>
  <c r="AN49" i="443"/>
  <c r="BL49" i="443" s="1"/>
  <c r="AL49" i="443"/>
  <c r="AM49" i="443" s="1"/>
  <c r="AK49" i="443"/>
  <c r="AI49" i="443"/>
  <c r="AJ49" i="443" s="1"/>
  <c r="AH49" i="443"/>
  <c r="AG49" i="443"/>
  <c r="AF49" i="443"/>
  <c r="AE49" i="443"/>
  <c r="AD49" i="443"/>
  <c r="AC49" i="443"/>
  <c r="AB49" i="443"/>
  <c r="AA49" i="443"/>
  <c r="Z49" i="443"/>
  <c r="Y49" i="443"/>
  <c r="X49" i="443"/>
  <c r="W49" i="443"/>
  <c r="V49" i="443"/>
  <c r="U49" i="443"/>
  <c r="T49" i="443"/>
  <c r="S49" i="443"/>
  <c r="R49" i="443"/>
  <c r="Q49" i="443"/>
  <c r="P49" i="443"/>
  <c r="O49" i="443"/>
  <c r="N49" i="443"/>
  <c r="M49" i="443"/>
  <c r="L49" i="443"/>
  <c r="BX48" i="443"/>
  <c r="BY48" i="443" s="1"/>
  <c r="BH48" i="443"/>
  <c r="BI48" i="443" s="1"/>
  <c r="BG48" i="443"/>
  <c r="BF48" i="443"/>
  <c r="BE48" i="443"/>
  <c r="BD48" i="443"/>
  <c r="BC48" i="443"/>
  <c r="BB48" i="443"/>
  <c r="BA48" i="443"/>
  <c r="AZ48" i="443"/>
  <c r="AY48" i="443"/>
  <c r="AN48" i="443"/>
  <c r="AL48" i="443"/>
  <c r="AM48" i="443" s="1"/>
  <c r="AK48" i="443"/>
  <c r="AI48" i="443"/>
  <c r="AJ48" i="443" s="1"/>
  <c r="AH48" i="443"/>
  <c r="AG48" i="443"/>
  <c r="AF48" i="443"/>
  <c r="AE48" i="443"/>
  <c r="AD48" i="443"/>
  <c r="AC48" i="443"/>
  <c r="AB48" i="443"/>
  <c r="AA48" i="443"/>
  <c r="Z48" i="443"/>
  <c r="Y48" i="443"/>
  <c r="X48" i="443"/>
  <c r="W48" i="443"/>
  <c r="V48" i="443"/>
  <c r="U48" i="443"/>
  <c r="T48" i="443"/>
  <c r="S48" i="443"/>
  <c r="R48" i="443"/>
  <c r="Q48" i="443"/>
  <c r="P48" i="443"/>
  <c r="O48" i="443"/>
  <c r="N48" i="443"/>
  <c r="M48" i="443"/>
  <c r="L48" i="443"/>
  <c r="BX47" i="443"/>
  <c r="BY47" i="443" s="1"/>
  <c r="BR47" i="443"/>
  <c r="BL47" i="443"/>
  <c r="BH47" i="443"/>
  <c r="BG47" i="443"/>
  <c r="BF47" i="443"/>
  <c r="BE47" i="443"/>
  <c r="BD47" i="443"/>
  <c r="BC47" i="443"/>
  <c r="BB47" i="443"/>
  <c r="BA47" i="443"/>
  <c r="AZ47" i="443"/>
  <c r="AY47" i="443"/>
  <c r="AU47" i="443"/>
  <c r="AN47" i="443"/>
  <c r="BT47" i="443" s="1"/>
  <c r="AL47" i="443"/>
  <c r="AM47" i="443" s="1"/>
  <c r="AK47" i="443"/>
  <c r="AI47" i="443"/>
  <c r="AJ47" i="443" s="1"/>
  <c r="AH47" i="443"/>
  <c r="AG47" i="443"/>
  <c r="AF47" i="443"/>
  <c r="AE47" i="443"/>
  <c r="AD47" i="443"/>
  <c r="AC47" i="443"/>
  <c r="AB47" i="443"/>
  <c r="AA47" i="443"/>
  <c r="Z47" i="443"/>
  <c r="Y47" i="443"/>
  <c r="X47" i="443"/>
  <c r="W47" i="443"/>
  <c r="V47" i="443"/>
  <c r="U47" i="443"/>
  <c r="T47" i="443"/>
  <c r="S47" i="443"/>
  <c r="R47" i="443"/>
  <c r="Q47" i="443"/>
  <c r="P47" i="443"/>
  <c r="O47" i="443"/>
  <c r="N47" i="443"/>
  <c r="M47" i="443"/>
  <c r="L47" i="443"/>
  <c r="BX46" i="443"/>
  <c r="BY46" i="443" s="1"/>
  <c r="BO46" i="443"/>
  <c r="BH46" i="443"/>
  <c r="BI46" i="443" s="1"/>
  <c r="BG46" i="443"/>
  <c r="BF46" i="443"/>
  <c r="BE46" i="443"/>
  <c r="BD46" i="443"/>
  <c r="BC46" i="443"/>
  <c r="BB46" i="443"/>
  <c r="BA46" i="443"/>
  <c r="AZ46" i="443"/>
  <c r="AY46" i="443"/>
  <c r="AN46" i="443"/>
  <c r="BT46" i="443" s="1"/>
  <c r="AL46" i="443"/>
  <c r="AM46" i="443" s="1"/>
  <c r="AK46" i="443"/>
  <c r="AI46" i="443"/>
  <c r="AJ46" i="443" s="1"/>
  <c r="AH46" i="443"/>
  <c r="AG46" i="443"/>
  <c r="AF46" i="443"/>
  <c r="AE46" i="443"/>
  <c r="AD46" i="443"/>
  <c r="AC46" i="443"/>
  <c r="AB46" i="443"/>
  <c r="AA46" i="443"/>
  <c r="Z46" i="443"/>
  <c r="Y46" i="443"/>
  <c r="X46" i="443"/>
  <c r="W46" i="443"/>
  <c r="V46" i="443"/>
  <c r="U46" i="443"/>
  <c r="T46" i="443"/>
  <c r="S46" i="443"/>
  <c r="R46" i="443"/>
  <c r="Q46" i="443"/>
  <c r="P46" i="443"/>
  <c r="O46" i="443"/>
  <c r="N46" i="443"/>
  <c r="M46" i="443"/>
  <c r="L46" i="443"/>
  <c r="BX45" i="443"/>
  <c r="BY45" i="443" s="1"/>
  <c r="BT45" i="443"/>
  <c r="BH45" i="443"/>
  <c r="BG45" i="443"/>
  <c r="BF45" i="443"/>
  <c r="BE45" i="443"/>
  <c r="BD45" i="443"/>
  <c r="BC45" i="443"/>
  <c r="BB45" i="443"/>
  <c r="BA45" i="443"/>
  <c r="AZ45" i="443"/>
  <c r="AY45" i="443"/>
  <c r="AN45" i="443"/>
  <c r="AU45" i="443" s="1"/>
  <c r="AL45" i="443"/>
  <c r="AM45" i="443" s="1"/>
  <c r="AK45" i="443"/>
  <c r="AI45" i="443"/>
  <c r="AJ45" i="443" s="1"/>
  <c r="AH45" i="443"/>
  <c r="AG45" i="443"/>
  <c r="AF45" i="443"/>
  <c r="AE45" i="443"/>
  <c r="AD45" i="443"/>
  <c r="AC45" i="443"/>
  <c r="AB45" i="443"/>
  <c r="AA45" i="443"/>
  <c r="Z45" i="443"/>
  <c r="Y45" i="443"/>
  <c r="X45" i="443"/>
  <c r="W45" i="443"/>
  <c r="V45" i="443"/>
  <c r="U45" i="443"/>
  <c r="T45" i="443"/>
  <c r="S45" i="443"/>
  <c r="R45" i="443"/>
  <c r="Q45" i="443"/>
  <c r="P45" i="443"/>
  <c r="O45" i="443"/>
  <c r="N45" i="443"/>
  <c r="M45" i="443"/>
  <c r="L45" i="443"/>
  <c r="BX44" i="443"/>
  <c r="BY44" i="443" s="1"/>
  <c r="BN44" i="443"/>
  <c r="BH44" i="443"/>
  <c r="BK44" i="443" s="1"/>
  <c r="BG44" i="443"/>
  <c r="BF44" i="443"/>
  <c r="BE44" i="443"/>
  <c r="BD44" i="443"/>
  <c r="BC44" i="443"/>
  <c r="BB44" i="443"/>
  <c r="BA44" i="443"/>
  <c r="AZ44" i="443"/>
  <c r="AY44" i="443"/>
  <c r="AN44" i="443"/>
  <c r="BM44" i="443" s="1"/>
  <c r="AL44" i="443"/>
  <c r="AM44" i="443" s="1"/>
  <c r="AK44" i="443"/>
  <c r="AI44" i="443"/>
  <c r="AJ44" i="443" s="1"/>
  <c r="AH44" i="443"/>
  <c r="AG44" i="443"/>
  <c r="AF44" i="443"/>
  <c r="AE44" i="443"/>
  <c r="AD44" i="443"/>
  <c r="AC44" i="443"/>
  <c r="AB44" i="443"/>
  <c r="AA44" i="443"/>
  <c r="Z44" i="443"/>
  <c r="Y44" i="443"/>
  <c r="X44" i="443"/>
  <c r="W44" i="443"/>
  <c r="V44" i="443"/>
  <c r="U44" i="443"/>
  <c r="T44" i="443"/>
  <c r="S44" i="443"/>
  <c r="R44" i="443"/>
  <c r="Q44" i="443"/>
  <c r="P44" i="443"/>
  <c r="O44" i="443"/>
  <c r="N44" i="443"/>
  <c r="M44" i="443"/>
  <c r="L44" i="443"/>
  <c r="BX43" i="443"/>
  <c r="BY43" i="443" s="1"/>
  <c r="BH43" i="443"/>
  <c r="BG43" i="443"/>
  <c r="BF43" i="443"/>
  <c r="BE43" i="443"/>
  <c r="BD43" i="443"/>
  <c r="BC43" i="443"/>
  <c r="BB43" i="443"/>
  <c r="BA43" i="443"/>
  <c r="AZ43" i="443"/>
  <c r="AY43" i="443"/>
  <c r="AN43" i="443"/>
  <c r="AL43" i="443"/>
  <c r="AM43" i="443" s="1"/>
  <c r="AK43" i="443"/>
  <c r="AI43" i="443"/>
  <c r="AJ43" i="443" s="1"/>
  <c r="AH43" i="443"/>
  <c r="AG43" i="443"/>
  <c r="AF43" i="443"/>
  <c r="AE43" i="443"/>
  <c r="AD43" i="443"/>
  <c r="AC43" i="443"/>
  <c r="AB43" i="443"/>
  <c r="AA43" i="443"/>
  <c r="Z43" i="443"/>
  <c r="Y43" i="443"/>
  <c r="X43" i="443"/>
  <c r="W43" i="443"/>
  <c r="V43" i="443"/>
  <c r="U43" i="443"/>
  <c r="T43" i="443"/>
  <c r="S43" i="443"/>
  <c r="R43" i="443"/>
  <c r="Q43" i="443"/>
  <c r="P43" i="443"/>
  <c r="O43" i="443"/>
  <c r="N43" i="443"/>
  <c r="M43" i="443"/>
  <c r="L43" i="443"/>
  <c r="BX42" i="443"/>
  <c r="BY42" i="443" s="1"/>
  <c r="BH42" i="443"/>
  <c r="BG42" i="443"/>
  <c r="BF42" i="443"/>
  <c r="BE42" i="443"/>
  <c r="BD42" i="443"/>
  <c r="BC42" i="443"/>
  <c r="BB42" i="443"/>
  <c r="BA42" i="443"/>
  <c r="AZ42" i="443"/>
  <c r="AY42" i="443"/>
  <c r="AN42" i="443"/>
  <c r="BQ42" i="443" s="1"/>
  <c r="AL42" i="443"/>
  <c r="AM42" i="443" s="1"/>
  <c r="AK42" i="443"/>
  <c r="AI42" i="443"/>
  <c r="AJ42" i="443" s="1"/>
  <c r="AH42" i="443"/>
  <c r="AG42" i="443"/>
  <c r="AF42" i="443"/>
  <c r="AE42" i="443"/>
  <c r="AD42" i="443"/>
  <c r="AC42" i="443"/>
  <c r="AB42" i="443"/>
  <c r="AA42" i="443"/>
  <c r="Z42" i="443"/>
  <c r="Y42" i="443"/>
  <c r="X42" i="443"/>
  <c r="W42" i="443"/>
  <c r="V42" i="443"/>
  <c r="U42" i="443"/>
  <c r="T42" i="443"/>
  <c r="S42" i="443"/>
  <c r="R42" i="443"/>
  <c r="Q42" i="443"/>
  <c r="P42" i="443"/>
  <c r="O42" i="443"/>
  <c r="N42" i="443"/>
  <c r="M42" i="443"/>
  <c r="L42" i="443"/>
  <c r="BX41" i="443"/>
  <c r="BY41" i="443" s="1"/>
  <c r="BH41" i="443"/>
  <c r="BG41" i="443"/>
  <c r="BF41" i="443"/>
  <c r="BE41" i="443"/>
  <c r="BD41" i="443"/>
  <c r="BC41" i="443"/>
  <c r="BB41" i="443"/>
  <c r="BA41" i="443"/>
  <c r="AZ41" i="443"/>
  <c r="AY41" i="443"/>
  <c r="AN41" i="443"/>
  <c r="BN41" i="443" s="1"/>
  <c r="AL41" i="443"/>
  <c r="AM41" i="443" s="1"/>
  <c r="AK41" i="443"/>
  <c r="AI41" i="443"/>
  <c r="AJ41" i="443" s="1"/>
  <c r="AH41" i="443"/>
  <c r="AG41" i="443"/>
  <c r="AF41" i="443"/>
  <c r="AE41" i="443"/>
  <c r="AD41" i="443"/>
  <c r="AC41" i="443"/>
  <c r="AB41" i="443"/>
  <c r="AA41" i="443"/>
  <c r="Z41" i="443"/>
  <c r="Y41" i="443"/>
  <c r="X41" i="443"/>
  <c r="W41" i="443"/>
  <c r="V41" i="443"/>
  <c r="U41" i="443"/>
  <c r="T41" i="443"/>
  <c r="S41" i="443"/>
  <c r="R41" i="443"/>
  <c r="Q41" i="443"/>
  <c r="P41" i="443"/>
  <c r="O41" i="443"/>
  <c r="N41" i="443"/>
  <c r="M41" i="443"/>
  <c r="L41" i="443"/>
  <c r="BX40" i="443"/>
  <c r="BY40" i="443" s="1"/>
  <c r="BH40" i="443"/>
  <c r="BG40" i="443"/>
  <c r="BF40" i="443"/>
  <c r="BE40" i="443"/>
  <c r="BD40" i="443"/>
  <c r="BC40" i="443"/>
  <c r="BB40" i="443"/>
  <c r="BA40" i="443"/>
  <c r="AZ40" i="443"/>
  <c r="AY40" i="443"/>
  <c r="AN40" i="443"/>
  <c r="BR40" i="443" s="1"/>
  <c r="AL40" i="443"/>
  <c r="AM40" i="443" s="1"/>
  <c r="AK40" i="443"/>
  <c r="AI40" i="443"/>
  <c r="AJ40" i="443" s="1"/>
  <c r="AH40" i="443"/>
  <c r="AG40" i="443"/>
  <c r="AF40" i="443"/>
  <c r="AE40" i="443"/>
  <c r="AD40" i="443"/>
  <c r="AC40" i="443"/>
  <c r="AB40" i="443"/>
  <c r="AA40" i="443"/>
  <c r="Z40" i="443"/>
  <c r="Y40" i="443"/>
  <c r="X40" i="443"/>
  <c r="W40" i="443"/>
  <c r="V40" i="443"/>
  <c r="U40" i="443"/>
  <c r="T40" i="443"/>
  <c r="S40" i="443"/>
  <c r="R40" i="443"/>
  <c r="Q40" i="443"/>
  <c r="P40" i="443"/>
  <c r="O40" i="443"/>
  <c r="N40" i="443"/>
  <c r="M40" i="443"/>
  <c r="L40" i="443"/>
  <c r="BX39" i="443"/>
  <c r="BY39" i="443" s="1"/>
  <c r="BN39" i="443"/>
  <c r="BH39" i="443"/>
  <c r="BJ39" i="443" s="1"/>
  <c r="BG39" i="443"/>
  <c r="BF39" i="443"/>
  <c r="BE39" i="443"/>
  <c r="BD39" i="443"/>
  <c r="BC39" i="443"/>
  <c r="BB39" i="443"/>
  <c r="BA39" i="443"/>
  <c r="AZ39" i="443"/>
  <c r="AY39" i="443"/>
  <c r="AN39" i="443"/>
  <c r="AL39" i="443"/>
  <c r="AM39" i="443" s="1"/>
  <c r="AK39" i="443"/>
  <c r="AI39" i="443"/>
  <c r="AJ39" i="443"/>
  <c r="AH39" i="443"/>
  <c r="AG39" i="443"/>
  <c r="AF39" i="443"/>
  <c r="AE39" i="443"/>
  <c r="AD39" i="443"/>
  <c r="AC39" i="443"/>
  <c r="AB39" i="443"/>
  <c r="AA39" i="443"/>
  <c r="Z39" i="443"/>
  <c r="Y39" i="443"/>
  <c r="X39" i="443"/>
  <c r="W39" i="443"/>
  <c r="V39" i="443"/>
  <c r="U39" i="443"/>
  <c r="T39" i="443"/>
  <c r="S39" i="443"/>
  <c r="R39" i="443"/>
  <c r="Q39" i="443"/>
  <c r="P39" i="443"/>
  <c r="O39" i="443"/>
  <c r="N39" i="443"/>
  <c r="M39" i="443"/>
  <c r="L39" i="443"/>
  <c r="BX38" i="443"/>
  <c r="BY38" i="443" s="1"/>
  <c r="BH38" i="443"/>
  <c r="BI38" i="443" s="1"/>
  <c r="BG38" i="443"/>
  <c r="BF38" i="443"/>
  <c r="BE38" i="443"/>
  <c r="BD38" i="443"/>
  <c r="BC38" i="443"/>
  <c r="BB38" i="443"/>
  <c r="BA38" i="443"/>
  <c r="AZ38" i="443"/>
  <c r="AY38" i="443"/>
  <c r="AN38" i="443"/>
  <c r="AS38" i="443" s="1"/>
  <c r="AL38" i="443"/>
  <c r="AM38" i="443" s="1"/>
  <c r="AK38" i="443"/>
  <c r="AI38" i="443"/>
  <c r="AJ38" i="443" s="1"/>
  <c r="AH38" i="443"/>
  <c r="AG38" i="443"/>
  <c r="AF38" i="443"/>
  <c r="AE38" i="443"/>
  <c r="AD38" i="443"/>
  <c r="AC38" i="443"/>
  <c r="AB38" i="443"/>
  <c r="AA38" i="443"/>
  <c r="Z38" i="443"/>
  <c r="Y38" i="443"/>
  <c r="X38" i="443"/>
  <c r="W38" i="443"/>
  <c r="V38" i="443"/>
  <c r="U38" i="443"/>
  <c r="T38" i="443"/>
  <c r="S38" i="443"/>
  <c r="R38" i="443"/>
  <c r="Q38" i="443"/>
  <c r="P38" i="443"/>
  <c r="O38" i="443"/>
  <c r="N38" i="443"/>
  <c r="M38" i="443"/>
  <c r="L38" i="443"/>
  <c r="BX37" i="443"/>
  <c r="BY37" i="443" s="1"/>
  <c r="BH37" i="443"/>
  <c r="BJ37" i="443" s="1"/>
  <c r="BG37" i="443"/>
  <c r="BF37" i="443"/>
  <c r="BE37" i="443"/>
  <c r="BD37" i="443"/>
  <c r="BC37" i="443"/>
  <c r="BB37" i="443"/>
  <c r="BA37" i="443"/>
  <c r="AZ37" i="443"/>
  <c r="AY37" i="443"/>
  <c r="AN37" i="443"/>
  <c r="BO37" i="443" s="1"/>
  <c r="AL37" i="443"/>
  <c r="AM37" i="443" s="1"/>
  <c r="AK37" i="443"/>
  <c r="AI37" i="443"/>
  <c r="AJ37" i="443" s="1"/>
  <c r="AH37" i="443"/>
  <c r="AG37" i="443"/>
  <c r="AF37" i="443"/>
  <c r="AE37" i="443"/>
  <c r="AD37" i="443"/>
  <c r="AC37" i="443"/>
  <c r="AB37" i="443"/>
  <c r="AA37" i="443"/>
  <c r="Z37" i="443"/>
  <c r="Y37" i="443"/>
  <c r="X37" i="443"/>
  <c r="W37" i="443"/>
  <c r="V37" i="443"/>
  <c r="U37" i="443"/>
  <c r="T37" i="443"/>
  <c r="S37" i="443"/>
  <c r="R37" i="443"/>
  <c r="Q37" i="443"/>
  <c r="P37" i="443"/>
  <c r="O37" i="443"/>
  <c r="N37" i="443"/>
  <c r="M37" i="443"/>
  <c r="L37" i="443"/>
  <c r="BX36" i="443"/>
  <c r="BY36" i="443" s="1"/>
  <c r="BQ36" i="443"/>
  <c r="BH36" i="443"/>
  <c r="BI36" i="443" s="1"/>
  <c r="BG36" i="443"/>
  <c r="BF36" i="443"/>
  <c r="BE36" i="443"/>
  <c r="BD36" i="443"/>
  <c r="BC36" i="443"/>
  <c r="BB36" i="443"/>
  <c r="BA36" i="443"/>
  <c r="AZ36" i="443"/>
  <c r="AY36" i="443"/>
  <c r="AR36" i="443"/>
  <c r="AN36" i="443"/>
  <c r="BO36" i="443" s="1"/>
  <c r="AL36" i="443"/>
  <c r="AM36" i="443" s="1"/>
  <c r="AK36" i="443"/>
  <c r="AJ36" i="443"/>
  <c r="AI36" i="443"/>
  <c r="AH36" i="443"/>
  <c r="AG36" i="443"/>
  <c r="AF36" i="443"/>
  <c r="AE36" i="443"/>
  <c r="AD36" i="443"/>
  <c r="AC36" i="443"/>
  <c r="AB36" i="443"/>
  <c r="AA36" i="443"/>
  <c r="Z36" i="443"/>
  <c r="Y36" i="443"/>
  <c r="X36" i="443"/>
  <c r="W36" i="443"/>
  <c r="V36" i="443"/>
  <c r="U36" i="443"/>
  <c r="T36" i="443"/>
  <c r="S36" i="443"/>
  <c r="R36" i="443"/>
  <c r="Q36" i="443"/>
  <c r="P36" i="443"/>
  <c r="O36" i="443"/>
  <c r="N36" i="443"/>
  <c r="M36" i="443"/>
  <c r="L36" i="443"/>
  <c r="BX35" i="443"/>
  <c r="BY35" i="443" s="1"/>
  <c r="BH35" i="443"/>
  <c r="BI35" i="443" s="1"/>
  <c r="BG35" i="443"/>
  <c r="BF35" i="443"/>
  <c r="BE35" i="443"/>
  <c r="BD35" i="443"/>
  <c r="BC35" i="443"/>
  <c r="BB35" i="443"/>
  <c r="BA35" i="443"/>
  <c r="AZ35" i="443"/>
  <c r="AY35" i="443"/>
  <c r="AN35" i="443"/>
  <c r="AL35" i="443"/>
  <c r="AM35" i="443" s="1"/>
  <c r="AK35" i="443"/>
  <c r="AI35" i="443"/>
  <c r="AJ35" i="443" s="1"/>
  <c r="AH35" i="443"/>
  <c r="AG35" i="443"/>
  <c r="AF35" i="443"/>
  <c r="AE35" i="443"/>
  <c r="AD35" i="443"/>
  <c r="AC35" i="443"/>
  <c r="AB35" i="443"/>
  <c r="AA35" i="443"/>
  <c r="Z35" i="443"/>
  <c r="Y35" i="443"/>
  <c r="X35" i="443"/>
  <c r="W35" i="443"/>
  <c r="V35" i="443"/>
  <c r="U35" i="443"/>
  <c r="T35" i="443"/>
  <c r="S35" i="443"/>
  <c r="R35" i="443"/>
  <c r="Q35" i="443"/>
  <c r="P35" i="443"/>
  <c r="O35" i="443"/>
  <c r="N35" i="443"/>
  <c r="M35" i="443"/>
  <c r="L35" i="443"/>
  <c r="BX34" i="443"/>
  <c r="BY34" i="443" s="1"/>
  <c r="BH34" i="443"/>
  <c r="BJ34" i="443" s="1"/>
  <c r="BG34" i="443"/>
  <c r="BF34" i="443"/>
  <c r="BE34" i="443"/>
  <c r="BD34" i="443"/>
  <c r="BC34" i="443"/>
  <c r="BB34" i="443"/>
  <c r="BA34" i="443"/>
  <c r="AZ34" i="443"/>
  <c r="AY34" i="443"/>
  <c r="AN34" i="443"/>
  <c r="BP34" i="443" s="1"/>
  <c r="AL34" i="443"/>
  <c r="AM34" i="443"/>
  <c r="AK34" i="443"/>
  <c r="AJ34" i="443"/>
  <c r="AI34" i="443"/>
  <c r="AH34" i="443"/>
  <c r="AG34" i="443"/>
  <c r="AF34" i="443"/>
  <c r="AE34" i="443"/>
  <c r="AD34" i="443"/>
  <c r="AC34" i="443"/>
  <c r="AB34" i="443"/>
  <c r="AA34" i="443"/>
  <c r="Z34" i="443"/>
  <c r="Y34" i="443"/>
  <c r="X34" i="443"/>
  <c r="W34" i="443"/>
  <c r="V34" i="443"/>
  <c r="U34" i="443"/>
  <c r="T34" i="443"/>
  <c r="S34" i="443"/>
  <c r="R34" i="443"/>
  <c r="Q34" i="443"/>
  <c r="P34" i="443"/>
  <c r="O34" i="443"/>
  <c r="N34" i="443"/>
  <c r="M34" i="443"/>
  <c r="L34" i="443"/>
  <c r="BX33" i="443"/>
  <c r="BY33" i="443" s="1"/>
  <c r="BH33" i="443"/>
  <c r="BG33" i="443"/>
  <c r="BF33" i="443"/>
  <c r="BE33" i="443"/>
  <c r="BD33" i="443"/>
  <c r="BC33" i="443"/>
  <c r="BB33" i="443"/>
  <c r="BA33" i="443"/>
  <c r="AZ33" i="443"/>
  <c r="AY33" i="443"/>
  <c r="AN33" i="443"/>
  <c r="BR33" i="443" s="1"/>
  <c r="AL33" i="443"/>
  <c r="AM33" i="443" s="1"/>
  <c r="AK33" i="443"/>
  <c r="AI33" i="443"/>
  <c r="AJ33" i="443" s="1"/>
  <c r="AH33" i="443"/>
  <c r="AG33" i="443"/>
  <c r="AF33" i="443"/>
  <c r="AE33" i="443"/>
  <c r="AD33" i="443"/>
  <c r="AC33" i="443"/>
  <c r="AB33" i="443"/>
  <c r="AA33" i="443"/>
  <c r="Z33" i="443"/>
  <c r="Y33" i="443"/>
  <c r="X33" i="443"/>
  <c r="W33" i="443"/>
  <c r="V33" i="443"/>
  <c r="U33" i="443"/>
  <c r="T33" i="443"/>
  <c r="S33" i="443"/>
  <c r="R33" i="443"/>
  <c r="Q33" i="443"/>
  <c r="P33" i="443"/>
  <c r="O33" i="443"/>
  <c r="N33" i="443"/>
  <c r="M33" i="443"/>
  <c r="L33" i="443"/>
  <c r="BX32" i="443"/>
  <c r="BY32" i="443" s="1"/>
  <c r="BH32" i="443"/>
  <c r="BK32" i="443" s="1"/>
  <c r="BG32" i="443"/>
  <c r="BF32" i="443"/>
  <c r="BE32" i="443"/>
  <c r="BD32" i="443"/>
  <c r="BC32" i="443"/>
  <c r="BB32" i="443"/>
  <c r="BA32" i="443"/>
  <c r="AZ32" i="443"/>
  <c r="AY32" i="443"/>
  <c r="AN32" i="443"/>
  <c r="BQ32" i="443" s="1"/>
  <c r="AL32" i="443"/>
  <c r="AM32" i="443" s="1"/>
  <c r="AK32" i="443"/>
  <c r="AI32" i="443"/>
  <c r="AJ32" i="443" s="1"/>
  <c r="AH32" i="443"/>
  <c r="AG32" i="443"/>
  <c r="AF32" i="443"/>
  <c r="AE32" i="443"/>
  <c r="AD32" i="443"/>
  <c r="AC32" i="443"/>
  <c r="AB32" i="443"/>
  <c r="AA32" i="443"/>
  <c r="Z32" i="443"/>
  <c r="Y32" i="443"/>
  <c r="X32" i="443"/>
  <c r="W32" i="443"/>
  <c r="V32" i="443"/>
  <c r="U32" i="443"/>
  <c r="T32" i="443"/>
  <c r="S32" i="443"/>
  <c r="R32" i="443"/>
  <c r="Q32" i="443"/>
  <c r="P32" i="443"/>
  <c r="O32" i="443"/>
  <c r="N32" i="443"/>
  <c r="M32" i="443"/>
  <c r="L32" i="443"/>
  <c r="BX31" i="443"/>
  <c r="BY31" i="443"/>
  <c r="BH31" i="443"/>
  <c r="BG31" i="443"/>
  <c r="BF31" i="443"/>
  <c r="BE31" i="443"/>
  <c r="BD31" i="443"/>
  <c r="BC31" i="443"/>
  <c r="BB31" i="443"/>
  <c r="BA31" i="443"/>
  <c r="AZ31" i="443"/>
  <c r="AY31" i="443"/>
  <c r="AN31" i="443"/>
  <c r="BR31" i="443" s="1"/>
  <c r="AL31" i="443"/>
  <c r="AM31" i="443" s="1"/>
  <c r="AK31" i="443"/>
  <c r="AI31" i="443"/>
  <c r="AJ31" i="443" s="1"/>
  <c r="AH31" i="443"/>
  <c r="AG31" i="443"/>
  <c r="AF31" i="443"/>
  <c r="AE31" i="443"/>
  <c r="AD31" i="443"/>
  <c r="AC31" i="443"/>
  <c r="AB31" i="443"/>
  <c r="AA31" i="443"/>
  <c r="Z31" i="443"/>
  <c r="Y31" i="443"/>
  <c r="X31" i="443"/>
  <c r="W31" i="443"/>
  <c r="V31" i="443"/>
  <c r="U31" i="443"/>
  <c r="T31" i="443"/>
  <c r="S31" i="443"/>
  <c r="R31" i="443"/>
  <c r="Q31" i="443"/>
  <c r="P31" i="443"/>
  <c r="O31" i="443"/>
  <c r="N31" i="443"/>
  <c r="M31" i="443"/>
  <c r="L31" i="443"/>
  <c r="BY30" i="443"/>
  <c r="BX30" i="443"/>
  <c r="BI30" i="443"/>
  <c r="BH30" i="443"/>
  <c r="BK30" i="443" s="1"/>
  <c r="BJ30" i="443"/>
  <c r="BG30" i="443"/>
  <c r="BF30" i="443"/>
  <c r="BE30" i="443"/>
  <c r="BD30" i="443"/>
  <c r="BC30" i="443"/>
  <c r="BB30" i="443"/>
  <c r="BA30" i="443"/>
  <c r="AZ30" i="443"/>
  <c r="AY30" i="443"/>
  <c r="AN30" i="443"/>
  <c r="AV30" i="443" s="1"/>
  <c r="AW30" i="443" s="1"/>
  <c r="AL30" i="443"/>
  <c r="AM30" i="443" s="1"/>
  <c r="AK30" i="443"/>
  <c r="AI30" i="443"/>
  <c r="AJ30" i="443"/>
  <c r="AH30" i="443"/>
  <c r="AG30" i="443"/>
  <c r="AF30" i="443"/>
  <c r="AE30" i="443"/>
  <c r="AD30" i="443"/>
  <c r="AC30" i="443"/>
  <c r="AB30" i="443"/>
  <c r="AA30" i="443"/>
  <c r="Z30" i="443"/>
  <c r="Y30" i="443"/>
  <c r="X30" i="443"/>
  <c r="W30" i="443"/>
  <c r="V30" i="443"/>
  <c r="U30" i="443"/>
  <c r="T30" i="443"/>
  <c r="S30" i="443"/>
  <c r="R30" i="443"/>
  <c r="Q30" i="443"/>
  <c r="P30" i="443"/>
  <c r="O30" i="443"/>
  <c r="N30" i="443"/>
  <c r="M30" i="443"/>
  <c r="L30" i="443"/>
  <c r="BX29" i="443"/>
  <c r="BY29" i="443" s="1"/>
  <c r="BH29" i="443"/>
  <c r="BI29" i="443" s="1"/>
  <c r="BG29" i="443"/>
  <c r="BF29" i="443"/>
  <c r="BE29" i="443"/>
  <c r="BD29" i="443"/>
  <c r="BC29" i="443"/>
  <c r="BB29" i="443"/>
  <c r="BA29" i="443"/>
  <c r="AZ29" i="443"/>
  <c r="AY29" i="443"/>
  <c r="AN29" i="443"/>
  <c r="AL29" i="443"/>
  <c r="AM29" i="443" s="1"/>
  <c r="AK29" i="443"/>
  <c r="AI29" i="443"/>
  <c r="AJ29" i="443" s="1"/>
  <c r="AH29" i="443"/>
  <c r="AG29" i="443"/>
  <c r="AF29" i="443"/>
  <c r="AE29" i="443"/>
  <c r="AD29" i="443"/>
  <c r="AC29" i="443"/>
  <c r="AB29" i="443"/>
  <c r="AA29" i="443"/>
  <c r="Z29" i="443"/>
  <c r="Y29" i="443"/>
  <c r="X29" i="443"/>
  <c r="W29" i="443"/>
  <c r="V29" i="443"/>
  <c r="U29" i="443"/>
  <c r="T29" i="443"/>
  <c r="S29" i="443"/>
  <c r="R29" i="443"/>
  <c r="Q29" i="443"/>
  <c r="P29" i="443"/>
  <c r="O29" i="443"/>
  <c r="N29" i="443"/>
  <c r="M29" i="443"/>
  <c r="L29" i="443"/>
  <c r="BX28" i="443"/>
  <c r="BY28" i="443" s="1"/>
  <c r="BH28" i="443"/>
  <c r="BI28" i="443" s="1"/>
  <c r="BG28" i="443"/>
  <c r="BF28" i="443"/>
  <c r="BE28" i="443"/>
  <c r="BD28" i="443"/>
  <c r="BC28" i="443"/>
  <c r="BB28" i="443"/>
  <c r="BA28" i="443"/>
  <c r="AZ28" i="443"/>
  <c r="AY28" i="443"/>
  <c r="AN28" i="443"/>
  <c r="AL28" i="443"/>
  <c r="AM28" i="443" s="1"/>
  <c r="AK28" i="443"/>
  <c r="AI28" i="443"/>
  <c r="AJ28" i="443" s="1"/>
  <c r="AH28" i="443"/>
  <c r="AG28" i="443"/>
  <c r="AF28" i="443"/>
  <c r="AE28" i="443"/>
  <c r="AD28" i="443"/>
  <c r="AC28" i="443"/>
  <c r="AB28" i="443"/>
  <c r="AA28" i="443"/>
  <c r="Z28" i="443"/>
  <c r="Y28" i="443"/>
  <c r="X28" i="443"/>
  <c r="W28" i="443"/>
  <c r="V28" i="443"/>
  <c r="U28" i="443"/>
  <c r="T28" i="443"/>
  <c r="S28" i="443"/>
  <c r="R28" i="443"/>
  <c r="Q28" i="443"/>
  <c r="P28" i="443"/>
  <c r="O28" i="443"/>
  <c r="N28" i="443"/>
  <c r="M28" i="443"/>
  <c r="L28" i="443"/>
  <c r="BX27" i="443"/>
  <c r="BY27" i="443" s="1"/>
  <c r="BH27" i="443"/>
  <c r="BI27" i="443" s="1"/>
  <c r="BG27" i="443"/>
  <c r="BF27" i="443"/>
  <c r="BE27" i="443"/>
  <c r="BD27" i="443"/>
  <c r="BC27" i="443"/>
  <c r="BB27" i="443"/>
  <c r="BA27" i="443"/>
  <c r="AZ27" i="443"/>
  <c r="AY27" i="443"/>
  <c r="AN27" i="443"/>
  <c r="AL27" i="443"/>
  <c r="AM27" i="443" s="1"/>
  <c r="AK27" i="443"/>
  <c r="AI27" i="443"/>
  <c r="AJ27" i="443" s="1"/>
  <c r="AH27" i="443"/>
  <c r="AG27" i="443"/>
  <c r="AF27" i="443"/>
  <c r="AE27" i="443"/>
  <c r="AD27" i="443"/>
  <c r="AC27" i="443"/>
  <c r="AB27" i="443"/>
  <c r="AA27" i="443"/>
  <c r="Z27" i="443"/>
  <c r="Y27" i="443"/>
  <c r="X27" i="443"/>
  <c r="W27" i="443"/>
  <c r="V27" i="443"/>
  <c r="U27" i="443"/>
  <c r="T27" i="443"/>
  <c r="S27" i="443"/>
  <c r="R27" i="443"/>
  <c r="Q27" i="443"/>
  <c r="P27" i="443"/>
  <c r="O27" i="443"/>
  <c r="N27" i="443"/>
  <c r="M27" i="443"/>
  <c r="L27" i="443"/>
  <c r="BX26" i="443"/>
  <c r="BY26" i="443" s="1"/>
  <c r="BH26" i="443"/>
  <c r="BK26" i="443" s="1"/>
  <c r="BG26" i="443"/>
  <c r="BF26" i="443"/>
  <c r="BE26" i="443"/>
  <c r="BD26" i="443"/>
  <c r="BC26" i="443"/>
  <c r="BB26" i="443"/>
  <c r="BA26" i="443"/>
  <c r="AZ26" i="443"/>
  <c r="AY26" i="443"/>
  <c r="AT26" i="443"/>
  <c r="AN26" i="443"/>
  <c r="BQ26" i="443" s="1"/>
  <c r="AL26" i="443"/>
  <c r="AM26" i="443" s="1"/>
  <c r="AK26" i="443"/>
  <c r="AI26" i="443"/>
  <c r="AJ26" i="443" s="1"/>
  <c r="AH26" i="443"/>
  <c r="AG26" i="443"/>
  <c r="AF26" i="443"/>
  <c r="AE26" i="443"/>
  <c r="AD26" i="443"/>
  <c r="AC26" i="443"/>
  <c r="AB26" i="443"/>
  <c r="AA26" i="443"/>
  <c r="Z26" i="443"/>
  <c r="Y26" i="443"/>
  <c r="X26" i="443"/>
  <c r="W26" i="443"/>
  <c r="V26" i="443"/>
  <c r="U26" i="443"/>
  <c r="T26" i="443"/>
  <c r="S26" i="443"/>
  <c r="R26" i="443"/>
  <c r="Q26" i="443"/>
  <c r="P26" i="443"/>
  <c r="O26" i="443"/>
  <c r="N26" i="443"/>
  <c r="M26" i="443"/>
  <c r="L26" i="443"/>
  <c r="BX25" i="443"/>
  <c r="BY25" i="443" s="1"/>
  <c r="BH25" i="443"/>
  <c r="BI25" i="443" s="1"/>
  <c r="BG25" i="443"/>
  <c r="BF25" i="443"/>
  <c r="BE25" i="443"/>
  <c r="BD25" i="443"/>
  <c r="BC25" i="443"/>
  <c r="BB25" i="443"/>
  <c r="BA25" i="443"/>
  <c r="AZ25" i="443"/>
  <c r="AY25" i="443"/>
  <c r="AN25" i="443"/>
  <c r="BP25" i="443" s="1"/>
  <c r="AL25" i="443"/>
  <c r="AM25" i="443" s="1"/>
  <c r="AK25" i="443"/>
  <c r="AI25" i="443"/>
  <c r="AJ25" i="443" s="1"/>
  <c r="AH25" i="443"/>
  <c r="AG25" i="443"/>
  <c r="AF25" i="443"/>
  <c r="AE25" i="443"/>
  <c r="AD25" i="443"/>
  <c r="AC25" i="443"/>
  <c r="AB25" i="443"/>
  <c r="AA25" i="443"/>
  <c r="Z25" i="443"/>
  <c r="Y25" i="443"/>
  <c r="X25" i="443"/>
  <c r="W25" i="443"/>
  <c r="V25" i="443"/>
  <c r="U25" i="443"/>
  <c r="T25" i="443"/>
  <c r="S25" i="443"/>
  <c r="R25" i="443"/>
  <c r="Q25" i="443"/>
  <c r="P25" i="443"/>
  <c r="O25" i="443"/>
  <c r="N25" i="443"/>
  <c r="M25" i="443"/>
  <c r="L25" i="443"/>
  <c r="BX24" i="443"/>
  <c r="BY24" i="443" s="1"/>
  <c r="BH24" i="443"/>
  <c r="BG24" i="443"/>
  <c r="BF24" i="443"/>
  <c r="BE24" i="443"/>
  <c r="BD24" i="443"/>
  <c r="BC24" i="443"/>
  <c r="BB24" i="443"/>
  <c r="BA24" i="443"/>
  <c r="AZ24" i="443"/>
  <c r="AY24" i="443"/>
  <c r="AN24" i="443"/>
  <c r="AL24" i="443"/>
  <c r="AM24" i="443" s="1"/>
  <c r="AK24" i="443"/>
  <c r="AI24" i="443"/>
  <c r="AJ24" i="443" s="1"/>
  <c r="AH24" i="443"/>
  <c r="AG24" i="443"/>
  <c r="AF24" i="443"/>
  <c r="AE24" i="443"/>
  <c r="AD24" i="443"/>
  <c r="AC24" i="443"/>
  <c r="AB24" i="443"/>
  <c r="AA24" i="443"/>
  <c r="Z24" i="443"/>
  <c r="Y24" i="443"/>
  <c r="X24" i="443"/>
  <c r="W24" i="443"/>
  <c r="V24" i="443"/>
  <c r="U24" i="443"/>
  <c r="T24" i="443"/>
  <c r="S24" i="443"/>
  <c r="R24" i="443"/>
  <c r="Q24" i="443"/>
  <c r="P24" i="443"/>
  <c r="O24" i="443"/>
  <c r="N24" i="443"/>
  <c r="M24" i="443"/>
  <c r="L24" i="443"/>
  <c r="BX23" i="443"/>
  <c r="BY23" i="443" s="1"/>
  <c r="BT23" i="443"/>
  <c r="BS23" i="443"/>
  <c r="BO23" i="443"/>
  <c r="BN23" i="443"/>
  <c r="BH23" i="443"/>
  <c r="BK23" i="443" s="1"/>
  <c r="BG23" i="443"/>
  <c r="BF23" i="443"/>
  <c r="BE23" i="443"/>
  <c r="BD23" i="443"/>
  <c r="BC23" i="443"/>
  <c r="BB23" i="443"/>
  <c r="BA23" i="443"/>
  <c r="AZ23" i="443"/>
  <c r="AY23" i="443"/>
  <c r="AU23" i="443"/>
  <c r="AT23" i="443"/>
  <c r="AP23" i="443"/>
  <c r="AQ23" i="443" s="1"/>
  <c r="AN23" i="443"/>
  <c r="BP23" i="443" s="1"/>
  <c r="BQ23" i="443"/>
  <c r="AL23" i="443"/>
  <c r="AM23" i="443" s="1"/>
  <c r="AK23" i="443"/>
  <c r="AI23" i="443"/>
  <c r="AH23" i="443"/>
  <c r="AG23" i="443"/>
  <c r="AF23" i="443"/>
  <c r="AE23" i="443"/>
  <c r="AD23" i="443"/>
  <c r="AC23" i="443"/>
  <c r="AB23" i="443"/>
  <c r="AA23" i="443"/>
  <c r="Z23" i="443"/>
  <c r="Y23" i="443"/>
  <c r="X23" i="443"/>
  <c r="W23" i="443"/>
  <c r="V23" i="443"/>
  <c r="U23" i="443"/>
  <c r="T23" i="443"/>
  <c r="S23" i="443"/>
  <c r="R23" i="443"/>
  <c r="Q23" i="443"/>
  <c r="P23" i="443"/>
  <c r="O23" i="443"/>
  <c r="N23" i="443"/>
  <c r="M23" i="443"/>
  <c r="L23" i="443"/>
  <c r="BX22" i="443"/>
  <c r="BH22" i="443"/>
  <c r="BG22" i="443"/>
  <c r="BF22" i="443"/>
  <c r="BE22" i="443"/>
  <c r="BD22" i="443"/>
  <c r="BC22" i="443"/>
  <c r="BB22" i="443"/>
  <c r="BA22" i="443"/>
  <c r="AZ22" i="443"/>
  <c r="AY22" i="443"/>
  <c r="AN22" i="443"/>
  <c r="BS22" i="443" s="1"/>
  <c r="AL22" i="443"/>
  <c r="AM22" i="443" s="1"/>
  <c r="AK22" i="443"/>
  <c r="AI22" i="443"/>
  <c r="AH22" i="443"/>
  <c r="AG22" i="443"/>
  <c r="AF22" i="443"/>
  <c r="AE22" i="443"/>
  <c r="AD22" i="443"/>
  <c r="AC22" i="443"/>
  <c r="AB22" i="443"/>
  <c r="AA22" i="443"/>
  <c r="Z22" i="443"/>
  <c r="Y22" i="443"/>
  <c r="X22" i="443"/>
  <c r="W22" i="443"/>
  <c r="V22" i="443"/>
  <c r="U22" i="443"/>
  <c r="T22" i="443"/>
  <c r="S22" i="443"/>
  <c r="R22" i="443"/>
  <c r="Q22" i="443"/>
  <c r="P22" i="443"/>
  <c r="O22" i="443"/>
  <c r="N22" i="443"/>
  <c r="M22" i="443"/>
  <c r="L22" i="443"/>
  <c r="BH21" i="443"/>
  <c r="N21" i="443"/>
  <c r="M21" i="443"/>
  <c r="L21" i="443"/>
  <c r="J21" i="443"/>
  <c r="I21" i="443"/>
  <c r="H21" i="443"/>
  <c r="G21" i="443"/>
  <c r="BP18" i="443" s="1"/>
  <c r="F21" i="443"/>
  <c r="BS18" i="443"/>
  <c r="BT18" i="443" s="1"/>
  <c r="BC18" i="443"/>
  <c r="AB16" i="443"/>
  <c r="AB15" i="443"/>
  <c r="AB14" i="443"/>
  <c r="BR13" i="443"/>
  <c r="BO13" i="443"/>
  <c r="BL13" i="443"/>
  <c r="BE13" i="443"/>
  <c r="BB13" i="443"/>
  <c r="AY13" i="443"/>
  <c r="U13" i="443"/>
  <c r="R13" i="443"/>
  <c r="O13" i="443"/>
  <c r="N13" i="443"/>
  <c r="M13" i="443"/>
  <c r="L13" i="443"/>
  <c r="U12" i="443"/>
  <c r="R12" i="443"/>
  <c r="O12" i="443"/>
  <c r="N12" i="443"/>
  <c r="M12" i="443"/>
  <c r="L12" i="443"/>
  <c r="BK9" i="443"/>
  <c r="BI9" i="443"/>
  <c r="K9" i="443"/>
  <c r="I9" i="443"/>
  <c r="F9" i="443"/>
  <c r="C9" i="443"/>
  <c r="J5" i="443"/>
  <c r="C5" i="443"/>
  <c r="BN24" i="445"/>
  <c r="BK29" i="445"/>
  <c r="BJ29" i="445"/>
  <c r="AV37" i="445"/>
  <c r="AW37" i="445" s="1"/>
  <c r="AV40" i="445"/>
  <c r="AW40" i="445"/>
  <c r="BT71" i="445"/>
  <c r="BP71" i="445"/>
  <c r="BL71" i="445"/>
  <c r="AU71" i="445"/>
  <c r="BS71" i="445"/>
  <c r="BN71" i="445"/>
  <c r="AV71" i="445"/>
  <c r="AW71" i="445"/>
  <c r="AP71" i="445"/>
  <c r="AQ71" i="445" s="1"/>
  <c r="BR71" i="445"/>
  <c r="AT71" i="445"/>
  <c r="BM71" i="445"/>
  <c r="AO71" i="445"/>
  <c r="BJ73" i="445"/>
  <c r="BK73" i="445"/>
  <c r="BJ84" i="445"/>
  <c r="BY22" i="445"/>
  <c r="AV33" i="445"/>
  <c r="AW33" i="445" s="1"/>
  <c r="BT33" i="445"/>
  <c r="BT36" i="445"/>
  <c r="BP36" i="445"/>
  <c r="BL36" i="445"/>
  <c r="AU36" i="445"/>
  <c r="BO36" i="445"/>
  <c r="AT36" i="445"/>
  <c r="BS36" i="445"/>
  <c r="AP36" i="445"/>
  <c r="AQ36" i="445" s="1"/>
  <c r="BJ38" i="445"/>
  <c r="BI38" i="445"/>
  <c r="AO40" i="445"/>
  <c r="BO41" i="445"/>
  <c r="BT51" i="445"/>
  <c r="BP51" i="445"/>
  <c r="AU51" i="445"/>
  <c r="AR51" i="445"/>
  <c r="AP51" i="445"/>
  <c r="AQ51" i="445" s="1"/>
  <c r="BS52" i="445"/>
  <c r="BO52" i="445"/>
  <c r="AT52" i="445"/>
  <c r="AP52" i="445"/>
  <c r="AQ52" i="445" s="1"/>
  <c r="BP52" i="445"/>
  <c r="AR52" i="445"/>
  <c r="BT52" i="445"/>
  <c r="BN52" i="445"/>
  <c r="AV52" i="445"/>
  <c r="AW52" i="445" s="1"/>
  <c r="BI66" i="445"/>
  <c r="BK66" i="445"/>
  <c r="AR71" i="445"/>
  <c r="BI73" i="445"/>
  <c r="BR77" i="445"/>
  <c r="BP77" i="445"/>
  <c r="AP77" i="445"/>
  <c r="AQ77" i="445" s="1"/>
  <c r="AJ22" i="445"/>
  <c r="AS24" i="445"/>
  <c r="BO25" i="445"/>
  <c r="AT25" i="445"/>
  <c r="BN25" i="445"/>
  <c r="BT25" i="445"/>
  <c r="BT28" i="445"/>
  <c r="AU28" i="445"/>
  <c r="BS28" i="445"/>
  <c r="AP28" i="445"/>
  <c r="AQ28" i="445" s="1"/>
  <c r="BO28" i="445"/>
  <c r="AT28" i="445"/>
  <c r="BJ30" i="445"/>
  <c r="BI30" i="445"/>
  <c r="AO32" i="445"/>
  <c r="AR33" i="445"/>
  <c r="BK33" i="445"/>
  <c r="AR36" i="445"/>
  <c r="BR36" i="445"/>
  <c r="AS40" i="445"/>
  <c r="AT41" i="445"/>
  <c r="BR45" i="445"/>
  <c r="BN45" i="445"/>
  <c r="AS45" i="445"/>
  <c r="AO45" i="445"/>
  <c r="BP45" i="445"/>
  <c r="AV45" i="445"/>
  <c r="AW45" i="445" s="1"/>
  <c r="BO45" i="445"/>
  <c r="AU45" i="445"/>
  <c r="AP45" i="445"/>
  <c r="AQ45" i="445" s="1"/>
  <c r="BT45" i="445"/>
  <c r="BJ45" i="445"/>
  <c r="BK45" i="445"/>
  <c r="BS45" i="445"/>
  <c r="BQ51" i="445"/>
  <c r="AS52" i="445"/>
  <c r="BL52" i="445"/>
  <c r="BT55" i="445"/>
  <c r="BP55" i="445"/>
  <c r="BL55" i="445"/>
  <c r="AU55" i="445"/>
  <c r="BS55" i="445"/>
  <c r="BN55" i="445"/>
  <c r="AV55" i="445"/>
  <c r="AW55" i="445" s="1"/>
  <c r="AP55" i="445"/>
  <c r="AQ55" i="445" s="1"/>
  <c r="BR55" i="445"/>
  <c r="AO55" i="445"/>
  <c r="BM55" i="445"/>
  <c r="AT55" i="445"/>
  <c r="AP57" i="445"/>
  <c r="AQ57" i="445" s="1"/>
  <c r="BJ57" i="445"/>
  <c r="BK57" i="445"/>
  <c r="BK64" i="445"/>
  <c r="BJ64" i="445"/>
  <c r="AO67" i="445"/>
  <c r="AO68" i="445"/>
  <c r="BK68" i="445"/>
  <c r="BJ68" i="445"/>
  <c r="BI68" i="445"/>
  <c r="BI70" i="445"/>
  <c r="BK70" i="445"/>
  <c r="BJ70" i="445"/>
  <c r="BS72" i="445"/>
  <c r="BO72" i="445"/>
  <c r="AT72" i="445"/>
  <c r="AP72" i="445"/>
  <c r="AQ72" i="445" s="1"/>
  <c r="BT72" i="445"/>
  <c r="BN72" i="445"/>
  <c r="AV72" i="445"/>
  <c r="AW72" i="445" s="1"/>
  <c r="BR72" i="445"/>
  <c r="AO72" i="445"/>
  <c r="BM72" i="445"/>
  <c r="AU72" i="445"/>
  <c r="BP72" i="445"/>
  <c r="BR73" i="445"/>
  <c r="BN73" i="445"/>
  <c r="AS73" i="445"/>
  <c r="AO73" i="445"/>
  <c r="BQ73" i="445"/>
  <c r="BL73" i="445"/>
  <c r="AR73" i="445"/>
  <c r="BP73" i="445"/>
  <c r="AV73" i="445"/>
  <c r="AW73" i="445" s="1"/>
  <c r="BO73" i="445"/>
  <c r="BM77" i="445"/>
  <c r="BT83" i="445"/>
  <c r="BP83" i="445"/>
  <c r="AU83" i="445"/>
  <c r="BO83" i="445"/>
  <c r="AR83" i="445"/>
  <c r="AV83" i="445"/>
  <c r="AW83" i="445" s="1"/>
  <c r="AP83" i="445"/>
  <c r="AQ83" i="445" s="1"/>
  <c r="BN83" i="445"/>
  <c r="BS84" i="445"/>
  <c r="BO84" i="445"/>
  <c r="AT84" i="445"/>
  <c r="AP84" i="445"/>
  <c r="AQ84" i="445" s="1"/>
  <c r="BP84" i="445"/>
  <c r="AR84" i="445"/>
  <c r="BT84" i="445"/>
  <c r="BN84" i="445"/>
  <c r="AV84" i="445"/>
  <c r="AW84" i="445" s="1"/>
  <c r="BQ84" i="445"/>
  <c r="BS88" i="445"/>
  <c r="BT88" i="445"/>
  <c r="BR88" i="445"/>
  <c r="BM88" i="445"/>
  <c r="BR93" i="445"/>
  <c r="BN93" i="445"/>
  <c r="AS93" i="445"/>
  <c r="AO93" i="445"/>
  <c r="BP93" i="445"/>
  <c r="AV93" i="445"/>
  <c r="AW93" i="445" s="1"/>
  <c r="BO93" i="445"/>
  <c r="AU93" i="445"/>
  <c r="AP93" i="445"/>
  <c r="AQ93" i="445" s="1"/>
  <c r="BT93" i="445"/>
  <c r="BQ93" i="445"/>
  <c r="BL93" i="445"/>
  <c r="AR93" i="445"/>
  <c r="BM93" i="445"/>
  <c r="BT24" i="445"/>
  <c r="BP24" i="445"/>
  <c r="BL24" i="445"/>
  <c r="AU24" i="445"/>
  <c r="BS24" i="445"/>
  <c r="BO24" i="445"/>
  <c r="AT24" i="445"/>
  <c r="AP24" i="445"/>
  <c r="AQ24" i="445" s="1"/>
  <c r="AV24" i="445"/>
  <c r="AW24" i="445" s="1"/>
  <c r="BJ26" i="445"/>
  <c r="BI26" i="445"/>
  <c r="BS37" i="445"/>
  <c r="AP37" i="445"/>
  <c r="AQ37" i="445" s="1"/>
  <c r="BN37" i="445"/>
  <c r="AO37" i="445"/>
  <c r="BT37" i="445"/>
  <c r="BT40" i="445"/>
  <c r="BP40" i="445"/>
  <c r="BL40" i="445"/>
  <c r="AU40" i="445"/>
  <c r="BS40" i="445"/>
  <c r="AP40" i="445"/>
  <c r="AQ40" i="445"/>
  <c r="BO40" i="445"/>
  <c r="AT40" i="445"/>
  <c r="BN40" i="445"/>
  <c r="BK50" i="445"/>
  <c r="AP61" i="445"/>
  <c r="AQ61" i="445" s="1"/>
  <c r="BJ61" i="445"/>
  <c r="BK61" i="445"/>
  <c r="BI61" i="445"/>
  <c r="BI86" i="445"/>
  <c r="BK86" i="445"/>
  <c r="BJ86" i="445"/>
  <c r="AU87" i="445"/>
  <c r="BS87" i="445"/>
  <c r="AP87" i="445"/>
  <c r="AQ87" i="445" s="1"/>
  <c r="BR87" i="445"/>
  <c r="BO87" i="445"/>
  <c r="AR87" i="445"/>
  <c r="BI22" i="445"/>
  <c r="AO24" i="445"/>
  <c r="BQ24" i="445"/>
  <c r="BK26" i="445"/>
  <c r="BI29" i="445"/>
  <c r="BS33" i="445"/>
  <c r="BO33" i="445"/>
  <c r="AT33" i="445"/>
  <c r="AP33" i="445"/>
  <c r="AQ33" i="445" s="1"/>
  <c r="BR33" i="445"/>
  <c r="AO33" i="445"/>
  <c r="BN33" i="445"/>
  <c r="AS33" i="445"/>
  <c r="BL33" i="445"/>
  <c r="AV36" i="445"/>
  <c r="AW36" i="445" s="1"/>
  <c r="BN36" i="445"/>
  <c r="BQ40" i="445"/>
  <c r="BR41" i="445"/>
  <c r="BN41" i="445"/>
  <c r="AS41" i="445"/>
  <c r="AO41" i="445"/>
  <c r="BQ41" i="445"/>
  <c r="BL41" i="445"/>
  <c r="AR41" i="445"/>
  <c r="BP41" i="445"/>
  <c r="AV41" i="445"/>
  <c r="AW41" i="445" s="1"/>
  <c r="BQ52" i="445"/>
  <c r="BO71" i="445"/>
  <c r="BJ77" i="445"/>
  <c r="BK77" i="445"/>
  <c r="BI77" i="445"/>
  <c r="AM22" i="445"/>
  <c r="BK22" i="445"/>
  <c r="AR24" i="445"/>
  <c r="BR24" i="445"/>
  <c r="BS29" i="445"/>
  <c r="BO29" i="445"/>
  <c r="AT29" i="445"/>
  <c r="AP29" i="445"/>
  <c r="AQ29" i="445" s="1"/>
  <c r="BN29" i="445"/>
  <c r="AS29" i="445"/>
  <c r="AO29" i="445"/>
  <c r="BR29" i="445"/>
  <c r="AV29" i="445"/>
  <c r="AW29" i="445" s="1"/>
  <c r="BL29" i="445"/>
  <c r="BT29" i="445"/>
  <c r="BT32" i="445"/>
  <c r="BL32" i="445"/>
  <c r="AU32" i="445"/>
  <c r="BO32" i="445"/>
  <c r="BS32" i="445"/>
  <c r="AP32" i="445"/>
  <c r="AQ32" i="445" s="1"/>
  <c r="BN32" i="445"/>
  <c r="BM33" i="445"/>
  <c r="BJ34" i="445"/>
  <c r="BI34" i="445"/>
  <c r="AO36" i="445"/>
  <c r="BQ36" i="445"/>
  <c r="BJ37" i="445"/>
  <c r="BP37" i="445"/>
  <c r="BK38" i="445"/>
  <c r="AR40" i="445"/>
  <c r="BR40" i="445"/>
  <c r="AP41" i="445"/>
  <c r="AQ41" i="445" s="1"/>
  <c r="BJ41" i="445"/>
  <c r="BK41" i="445"/>
  <c r="BS41" i="445"/>
  <c r="BK48" i="445"/>
  <c r="BJ48" i="445"/>
  <c r="BM51" i="445"/>
  <c r="AO52" i="445"/>
  <c r="BI52" i="445"/>
  <c r="BR52" i="445"/>
  <c r="BI54" i="445"/>
  <c r="BK54" i="445"/>
  <c r="BJ54" i="445"/>
  <c r="BO56" i="445"/>
  <c r="BT56" i="445"/>
  <c r="BN56" i="445"/>
  <c r="BM56" i="445"/>
  <c r="AO56" i="445"/>
  <c r="BR57" i="445"/>
  <c r="BN57" i="445"/>
  <c r="AS57" i="445"/>
  <c r="AO57" i="445"/>
  <c r="BQ57" i="445"/>
  <c r="BL57" i="445"/>
  <c r="AR57" i="445"/>
  <c r="BP57" i="445"/>
  <c r="AV57" i="445"/>
  <c r="AW57" i="445"/>
  <c r="BO57" i="445"/>
  <c r="BJ66" i="445"/>
  <c r="BT67" i="445"/>
  <c r="BP67" i="445"/>
  <c r="BL67" i="445"/>
  <c r="AU67" i="445"/>
  <c r="BO67" i="445"/>
  <c r="AR67" i="445"/>
  <c r="BS67" i="445"/>
  <c r="AP67" i="445"/>
  <c r="AQ67" i="445" s="1"/>
  <c r="BN67" i="445"/>
  <c r="AV67" i="445"/>
  <c r="AW67" i="445" s="1"/>
  <c r="BS68" i="445"/>
  <c r="BO68" i="445"/>
  <c r="AT68" i="445"/>
  <c r="AP68" i="445"/>
  <c r="AQ68" i="445" s="1"/>
  <c r="BP68" i="445"/>
  <c r="AR68" i="445"/>
  <c r="BT68" i="445"/>
  <c r="BN68" i="445"/>
  <c r="AV68" i="445"/>
  <c r="AW68" i="445" s="1"/>
  <c r="BQ68" i="445"/>
  <c r="AS71" i="445"/>
  <c r="BQ71" i="445"/>
  <c r="AR77" i="445"/>
  <c r="BI82" i="445"/>
  <c r="BK82" i="445"/>
  <c r="BJ93" i="445"/>
  <c r="BK93" i="445"/>
  <c r="BR89" i="445"/>
  <c r="BN89" i="445"/>
  <c r="AS89" i="445"/>
  <c r="AO89" i="445"/>
  <c r="AT89" i="445"/>
  <c r="BM89" i="445"/>
  <c r="BS89" i="445"/>
  <c r="AU100" i="445"/>
  <c r="BQ100" i="445"/>
  <c r="AS103" i="445"/>
  <c r="BM103" i="445"/>
  <c r="BR104" i="445"/>
  <c r="BN104" i="445"/>
  <c r="AS104" i="445"/>
  <c r="AO104" i="445"/>
  <c r="BS104" i="445"/>
  <c r="BO104" i="445"/>
  <c r="AT104" i="445"/>
  <c r="AP104" i="445"/>
  <c r="AQ104" i="445" s="1"/>
  <c r="AV104" i="445"/>
  <c r="AW104" i="445" s="1"/>
  <c r="BL104" i="445"/>
  <c r="BT104" i="445"/>
  <c r="BS107" i="445"/>
  <c r="BO107" i="445"/>
  <c r="AT107" i="445"/>
  <c r="AP107" i="445"/>
  <c r="AQ107" i="445" s="1"/>
  <c r="BT107" i="445"/>
  <c r="BP107" i="445"/>
  <c r="BL107" i="445"/>
  <c r="AU107" i="445"/>
  <c r="AV107" i="445"/>
  <c r="AW107" i="445" s="1"/>
  <c r="BN107" i="445"/>
  <c r="BI109" i="445"/>
  <c r="BJ109" i="445"/>
  <c r="BJ112" i="445"/>
  <c r="BK112" i="445"/>
  <c r="AU116" i="445"/>
  <c r="BQ116" i="445"/>
  <c r="AS119" i="445"/>
  <c r="BM119" i="445"/>
  <c r="BS123" i="445"/>
  <c r="BO123" i="445"/>
  <c r="AT123" i="445"/>
  <c r="AP123" i="445"/>
  <c r="AQ123" i="445" s="1"/>
  <c r="BT123" i="445"/>
  <c r="BP123" i="445"/>
  <c r="BL123" i="445"/>
  <c r="AU123" i="445"/>
  <c r="AV123" i="445"/>
  <c r="AW123" i="445" s="1"/>
  <c r="BN123" i="445"/>
  <c r="BI125" i="445"/>
  <c r="BJ125" i="445"/>
  <c r="BJ128" i="445"/>
  <c r="AU132" i="445"/>
  <c r="BQ132" i="445"/>
  <c r="BR136" i="445"/>
  <c r="BN136" i="445"/>
  <c r="AS136" i="445"/>
  <c r="AO136" i="445"/>
  <c r="BS136" i="445"/>
  <c r="BO136" i="445"/>
  <c r="AT136" i="445"/>
  <c r="AP136" i="445"/>
  <c r="AQ136" i="445" s="1"/>
  <c r="AV136" i="445"/>
  <c r="AW136" i="445" s="1"/>
  <c r="BL136" i="445"/>
  <c r="BT136" i="445"/>
  <c r="BS139" i="445"/>
  <c r="BO139" i="445"/>
  <c r="AT139" i="445"/>
  <c r="AP139" i="445"/>
  <c r="AQ139" i="445" s="1"/>
  <c r="BT139" i="445"/>
  <c r="BP139" i="445"/>
  <c r="BL139" i="445"/>
  <c r="AU139" i="445"/>
  <c r="AV139" i="445"/>
  <c r="AW139" i="445" s="1"/>
  <c r="BN139" i="445"/>
  <c r="BI141" i="445"/>
  <c r="BJ141" i="445"/>
  <c r="BJ144" i="445"/>
  <c r="BK144" i="445"/>
  <c r="AU23" i="446"/>
  <c r="AS26" i="446"/>
  <c r="BM26" i="446"/>
  <c r="BR27" i="446"/>
  <c r="BN27" i="446"/>
  <c r="AS27" i="446"/>
  <c r="AO27" i="446"/>
  <c r="BS27" i="446"/>
  <c r="BO27" i="446"/>
  <c r="AT27" i="446"/>
  <c r="AP27" i="446"/>
  <c r="AQ27" i="446" s="1"/>
  <c r="AV27" i="446"/>
  <c r="AW27" i="446"/>
  <c r="BL27" i="446"/>
  <c r="BT27" i="446"/>
  <c r="BO30" i="446"/>
  <c r="AT30" i="446"/>
  <c r="BT30" i="446"/>
  <c r="BP30" i="446"/>
  <c r="AV30" i="446"/>
  <c r="AW30" i="446"/>
  <c r="BI32" i="446"/>
  <c r="BJ32" i="446"/>
  <c r="BJ35" i="446"/>
  <c r="BK35" i="446"/>
  <c r="AR38" i="446"/>
  <c r="AU39" i="446"/>
  <c r="BQ39" i="446"/>
  <c r="AS42" i="446"/>
  <c r="BR43" i="446"/>
  <c r="BN43" i="446"/>
  <c r="AS43" i="446"/>
  <c r="AO43" i="446"/>
  <c r="BS43" i="446"/>
  <c r="BO43" i="446"/>
  <c r="AT43" i="446"/>
  <c r="AP43" i="446"/>
  <c r="AQ43" i="446" s="1"/>
  <c r="AV43" i="446"/>
  <c r="AW43" i="446" s="1"/>
  <c r="BL43" i="446"/>
  <c r="BT43" i="446"/>
  <c r="BI48" i="446"/>
  <c r="BJ48" i="446"/>
  <c r="AR51" i="446"/>
  <c r="BJ51" i="446"/>
  <c r="BK51" i="446"/>
  <c r="AS52" i="446"/>
  <c r="AT53" i="446"/>
  <c r="BR57" i="446"/>
  <c r="BN57" i="446"/>
  <c r="AS57" i="446"/>
  <c r="AO57" i="446"/>
  <c r="BT57" i="446"/>
  <c r="BO57" i="446"/>
  <c r="AU57" i="446"/>
  <c r="AP57" i="446"/>
  <c r="AQ57" i="446" s="1"/>
  <c r="BP57" i="446"/>
  <c r="AV57" i="446"/>
  <c r="AW57" i="446" s="1"/>
  <c r="BJ57" i="446"/>
  <c r="BI57" i="446"/>
  <c r="BK57" i="446"/>
  <c r="BS57" i="446"/>
  <c r="AS63" i="446"/>
  <c r="AS64" i="446"/>
  <c r="BT67" i="446"/>
  <c r="BP67" i="446"/>
  <c r="BL67" i="446"/>
  <c r="AU67" i="446"/>
  <c r="BR67" i="446"/>
  <c r="BM67" i="446"/>
  <c r="AT67" i="446"/>
  <c r="AO67" i="446"/>
  <c r="BS67" i="446"/>
  <c r="BN67" i="446"/>
  <c r="AV67" i="446"/>
  <c r="AW67" i="446"/>
  <c r="AP67" i="446"/>
  <c r="AQ67" i="446" s="1"/>
  <c r="BJ69" i="446"/>
  <c r="BK69" i="446"/>
  <c r="BK76" i="446"/>
  <c r="BJ76" i="446"/>
  <c r="BK80" i="446"/>
  <c r="BI80" i="446"/>
  <c r="BJ80" i="446"/>
  <c r="BI82" i="446"/>
  <c r="BJ82" i="446"/>
  <c r="BK82" i="446"/>
  <c r="BS84" i="446"/>
  <c r="BO84" i="446"/>
  <c r="AT84" i="446"/>
  <c r="AP84" i="446"/>
  <c r="AQ84" i="446" s="1"/>
  <c r="BR84" i="446"/>
  <c r="BM84" i="446"/>
  <c r="AU84" i="446"/>
  <c r="AO84" i="446"/>
  <c r="BT84" i="446"/>
  <c r="BN84" i="446"/>
  <c r="AV84" i="446"/>
  <c r="AW84" i="446" s="1"/>
  <c r="BP84" i="446"/>
  <c r="BR85" i="446"/>
  <c r="BN85" i="446"/>
  <c r="AS85" i="446"/>
  <c r="AO85" i="446"/>
  <c r="BP85" i="446"/>
  <c r="AV85" i="446"/>
  <c r="AW85" i="446" s="1"/>
  <c r="BQ85" i="446"/>
  <c r="BL85" i="446"/>
  <c r="AR85" i="446"/>
  <c r="BO85" i="446"/>
  <c r="AT92" i="446"/>
  <c r="AV93" i="446"/>
  <c r="AW93" i="446" s="1"/>
  <c r="BL93" i="446"/>
  <c r="BJ106" i="446"/>
  <c r="BI106" i="446"/>
  <c r="BT108" i="446"/>
  <c r="BP108" i="446"/>
  <c r="BL108" i="446"/>
  <c r="AU108" i="446"/>
  <c r="BO108" i="446"/>
  <c r="AR108" i="446"/>
  <c r="BQ108" i="446"/>
  <c r="AV108" i="446"/>
  <c r="AW108" i="446" s="1"/>
  <c r="AO108" i="446"/>
  <c r="BR108" i="446"/>
  <c r="AP108" i="446"/>
  <c r="AQ108" i="446" s="1"/>
  <c r="BM108" i="446"/>
  <c r="AU109" i="446"/>
  <c r="AT112" i="446"/>
  <c r="BL113" i="446"/>
  <c r="BT116" i="446"/>
  <c r="BP116" i="446"/>
  <c r="BL116" i="446"/>
  <c r="AU116" i="446"/>
  <c r="BR116" i="446"/>
  <c r="BM116" i="446"/>
  <c r="AT116" i="446"/>
  <c r="AO116" i="446"/>
  <c r="BQ116" i="446"/>
  <c r="AP116" i="446"/>
  <c r="AQ116" i="446" s="1"/>
  <c r="BS116" i="446"/>
  <c r="AR116" i="446"/>
  <c r="BN116" i="446"/>
  <c r="BK125" i="446"/>
  <c r="BJ125" i="446"/>
  <c r="BI125" i="446"/>
  <c r="BS128" i="446"/>
  <c r="BN128" i="446"/>
  <c r="BR128" i="446"/>
  <c r="AR128" i="446"/>
  <c r="AU129" i="446"/>
  <c r="BP129" i="446"/>
  <c r="AU134" i="446"/>
  <c r="BM134" i="446"/>
  <c r="BK137" i="446"/>
  <c r="BI137" i="446"/>
  <c r="BJ137" i="446"/>
  <c r="BK145" i="446"/>
  <c r="BI145" i="446"/>
  <c r="BJ145" i="446"/>
  <c r="AT23" i="447"/>
  <c r="BS24" i="447"/>
  <c r="BO24" i="447"/>
  <c r="AT24" i="447"/>
  <c r="AP24" i="447"/>
  <c r="AQ24" i="447" s="1"/>
  <c r="BP24" i="447"/>
  <c r="AR24" i="447"/>
  <c r="BR24" i="447"/>
  <c r="BL24" i="447"/>
  <c r="AV24" i="447"/>
  <c r="AW24" i="447" s="1"/>
  <c r="AO24" i="447"/>
  <c r="BT24" i="447"/>
  <c r="BM24" i="447"/>
  <c r="BK24" i="447"/>
  <c r="BJ24" i="447"/>
  <c r="BT27" i="447"/>
  <c r="BP27" i="447"/>
  <c r="BL27" i="447"/>
  <c r="AU27" i="447"/>
  <c r="BS27" i="447"/>
  <c r="BN27" i="447"/>
  <c r="AV27" i="447"/>
  <c r="AW27" i="447" s="1"/>
  <c r="AP27" i="447"/>
  <c r="AQ27" i="447" s="1"/>
  <c r="BR27" i="447"/>
  <c r="AR27" i="447"/>
  <c r="BM27" i="447"/>
  <c r="AS27" i="447"/>
  <c r="BT37" i="447"/>
  <c r="BP37" i="447"/>
  <c r="BL37" i="447"/>
  <c r="AU37" i="447"/>
  <c r="BR37" i="447"/>
  <c r="BM37" i="447"/>
  <c r="AT37" i="447"/>
  <c r="AO37" i="447"/>
  <c r="BQ37" i="447"/>
  <c r="AP37" i="447"/>
  <c r="AQ37" i="447" s="1"/>
  <c r="BO37" i="447"/>
  <c r="AS37" i="447"/>
  <c r="BS37" i="447"/>
  <c r="AV37" i="447"/>
  <c r="AW37" i="447" s="1"/>
  <c r="BS38" i="447"/>
  <c r="BO38" i="447"/>
  <c r="AT38" i="447"/>
  <c r="AP38" i="447"/>
  <c r="AQ38" i="447" s="1"/>
  <c r="BR38" i="447"/>
  <c r="BM38" i="447"/>
  <c r="AU38" i="447"/>
  <c r="AO38" i="447"/>
  <c r="BT38" i="447"/>
  <c r="BL38" i="447"/>
  <c r="AR38" i="447"/>
  <c r="BP38" i="447"/>
  <c r="AS38" i="447"/>
  <c r="BQ38" i="447"/>
  <c r="AV38" i="447"/>
  <c r="AW38" i="447" s="1"/>
  <c r="BR39" i="447"/>
  <c r="BN39" i="447"/>
  <c r="AS39" i="447"/>
  <c r="AO39" i="447"/>
  <c r="BP39" i="447"/>
  <c r="AV39" i="447"/>
  <c r="AW39" i="447" s="1"/>
  <c r="BQ39" i="447"/>
  <c r="AT39" i="447"/>
  <c r="BT39" i="447"/>
  <c r="BL39" i="447"/>
  <c r="AR39" i="447"/>
  <c r="BM39" i="447"/>
  <c r="AU39" i="447"/>
  <c r="BO39" i="447"/>
  <c r="BS70" i="447"/>
  <c r="BO70" i="447"/>
  <c r="AT70" i="447"/>
  <c r="AP70" i="447"/>
  <c r="AQ70" i="447" s="1"/>
  <c r="BP70" i="447"/>
  <c r="AR70" i="447"/>
  <c r="BT70" i="447"/>
  <c r="BM70" i="447"/>
  <c r="BQ70" i="447"/>
  <c r="AS70" i="447"/>
  <c r="AU70" i="447"/>
  <c r="BL70" i="447"/>
  <c r="AV70" i="447"/>
  <c r="AW70" i="447" s="1"/>
  <c r="BJ90" i="447"/>
  <c r="BK90" i="447"/>
  <c r="BI90" i="447"/>
  <c r="BK106" i="447"/>
  <c r="BJ106" i="447"/>
  <c r="BS110" i="447"/>
  <c r="BO110" i="447"/>
  <c r="AT110" i="447"/>
  <c r="AP110" i="447"/>
  <c r="AQ110" i="447" s="1"/>
  <c r="BT110" i="447"/>
  <c r="BN110" i="447"/>
  <c r="AV110" i="447"/>
  <c r="AW110" i="447" s="1"/>
  <c r="BM110" i="447"/>
  <c r="AR110" i="447"/>
  <c r="BP110" i="447"/>
  <c r="AO110" i="447"/>
  <c r="BR110" i="447"/>
  <c r="AS110" i="447"/>
  <c r="BL110" i="447"/>
  <c r="BK121" i="446"/>
  <c r="BJ121" i="446"/>
  <c r="BI122" i="446"/>
  <c r="BK122" i="446"/>
  <c r="BS133" i="446"/>
  <c r="BO133" i="446"/>
  <c r="AT133" i="446"/>
  <c r="AP133" i="446"/>
  <c r="AQ133" i="446" s="1"/>
  <c r="BR133" i="446"/>
  <c r="BM133" i="446"/>
  <c r="AU133" i="446"/>
  <c r="AO133" i="446"/>
  <c r="BQ133" i="446"/>
  <c r="BT133" i="446"/>
  <c r="BL133" i="446"/>
  <c r="AR133" i="446"/>
  <c r="BP133" i="446"/>
  <c r="BJ146" i="446"/>
  <c r="BI146" i="446"/>
  <c r="BK146" i="446"/>
  <c r="R14" i="447"/>
  <c r="BR29" i="447"/>
  <c r="BN29" i="447"/>
  <c r="AS29" i="447"/>
  <c r="AO29" i="447"/>
  <c r="BQ29" i="447"/>
  <c r="BL29" i="447"/>
  <c r="AR29" i="447"/>
  <c r="BT29" i="447"/>
  <c r="BM29" i="447"/>
  <c r="BO29" i="447"/>
  <c r="AT29" i="447"/>
  <c r="BP29" i="447"/>
  <c r="BS34" i="447"/>
  <c r="BO34" i="447"/>
  <c r="AT34" i="447"/>
  <c r="AP34" i="447"/>
  <c r="AQ34" i="447" s="1"/>
  <c r="BT34" i="447"/>
  <c r="BN34" i="447"/>
  <c r="AV34" i="447"/>
  <c r="AW34" i="447" s="1"/>
  <c r="BM34" i="447"/>
  <c r="AR34" i="447"/>
  <c r="BP34" i="447"/>
  <c r="AO34" i="447"/>
  <c r="BQ34" i="447"/>
  <c r="AS34" i="447"/>
  <c r="BJ67" i="447"/>
  <c r="BI67" i="447"/>
  <c r="BK67" i="447"/>
  <c r="BR75" i="447"/>
  <c r="BN75" i="447"/>
  <c r="AS75" i="447"/>
  <c r="AO75" i="447"/>
  <c r="BQ75" i="447"/>
  <c r="BL75" i="447"/>
  <c r="AR75" i="447"/>
  <c r="BO75" i="447"/>
  <c r="AT75" i="447"/>
  <c r="BP75" i="447"/>
  <c r="BT75" i="447"/>
  <c r="AU75" i="447"/>
  <c r="AV75" i="447"/>
  <c r="AW75" i="447" s="1"/>
  <c r="BI76" i="447"/>
  <c r="BJ76" i="447"/>
  <c r="BK76" i="447"/>
  <c r="BT97" i="447"/>
  <c r="BP97" i="447"/>
  <c r="BL97" i="447"/>
  <c r="AU97" i="447"/>
  <c r="BR97" i="447"/>
  <c r="BM97" i="447"/>
  <c r="AT97" i="447"/>
  <c r="AO97" i="447"/>
  <c r="BS97" i="447"/>
  <c r="AR97" i="447"/>
  <c r="BN97" i="447"/>
  <c r="AS97" i="447"/>
  <c r="BQ97" i="447"/>
  <c r="AP97" i="447"/>
  <c r="AQ97" i="447" s="1"/>
  <c r="AV97" i="447"/>
  <c r="AW97" i="447" s="1"/>
  <c r="AV100" i="445"/>
  <c r="AW100" i="445" s="1"/>
  <c r="AV103" i="445"/>
  <c r="AW103" i="445" s="1"/>
  <c r="BN103" i="445"/>
  <c r="BI105" i="445"/>
  <c r="BJ105" i="445"/>
  <c r="AV116" i="445"/>
  <c r="AW116" i="445" s="1"/>
  <c r="BJ124" i="445"/>
  <c r="BK124" i="445"/>
  <c r="AV132" i="445"/>
  <c r="AW132" i="445" s="1"/>
  <c r="BR23" i="446"/>
  <c r="BN23" i="446"/>
  <c r="AS23" i="446"/>
  <c r="AO23" i="446"/>
  <c r="BS23" i="446"/>
  <c r="BO23" i="446"/>
  <c r="AT23" i="446"/>
  <c r="AP23" i="446"/>
  <c r="AQ23" i="446" s="1"/>
  <c r="AV23" i="446"/>
  <c r="AW23" i="446" s="1"/>
  <c r="BL23" i="446"/>
  <c r="BT23" i="446"/>
  <c r="AV26" i="446"/>
  <c r="AW26" i="446" s="1"/>
  <c r="AV39" i="446"/>
  <c r="AW39" i="446" s="1"/>
  <c r="BL39" i="446"/>
  <c r="BS42" i="446"/>
  <c r="BO42" i="446"/>
  <c r="AT42" i="446"/>
  <c r="AP42" i="446"/>
  <c r="AQ42" i="446" s="1"/>
  <c r="BT42" i="446"/>
  <c r="BP42" i="446"/>
  <c r="BL42" i="446"/>
  <c r="AU42" i="446"/>
  <c r="AV42" i="446"/>
  <c r="AW42" i="446" s="1"/>
  <c r="BR73" i="446"/>
  <c r="BN73" i="446"/>
  <c r="AS73" i="446"/>
  <c r="AO73" i="446"/>
  <c r="BT73" i="446"/>
  <c r="BO73" i="446"/>
  <c r="AU73" i="446"/>
  <c r="AP73" i="446"/>
  <c r="AQ73" i="446" s="1"/>
  <c r="BP73" i="446"/>
  <c r="AV73" i="446"/>
  <c r="AW73" i="446" s="1"/>
  <c r="BS73" i="446"/>
  <c r="BQ113" i="446"/>
  <c r="AR30" i="445"/>
  <c r="AV30" i="445"/>
  <c r="AW30" i="445" s="1"/>
  <c r="BQ30" i="445"/>
  <c r="BQ34" i="445"/>
  <c r="AR38" i="445"/>
  <c r="BS44" i="445"/>
  <c r="BO44" i="445"/>
  <c r="AT44" i="445"/>
  <c r="AP44" i="445"/>
  <c r="AQ44" i="445" s="1"/>
  <c r="BL44" i="445"/>
  <c r="AT49" i="445"/>
  <c r="BM49" i="445"/>
  <c r="AS60" i="445"/>
  <c r="BS76" i="445"/>
  <c r="BO76" i="445"/>
  <c r="AT76" i="445"/>
  <c r="AP76" i="445"/>
  <c r="AQ76" i="445" s="1"/>
  <c r="BQ76" i="445"/>
  <c r="AS81" i="445"/>
  <c r="AO81" i="445"/>
  <c r="AV89" i="445"/>
  <c r="AW89" i="445" s="1"/>
  <c r="BT91" i="445"/>
  <c r="BP91" i="445"/>
  <c r="BL91" i="445"/>
  <c r="AU91" i="445"/>
  <c r="BQ91" i="445"/>
  <c r="BS92" i="445"/>
  <c r="BO92" i="445"/>
  <c r="AT92" i="445"/>
  <c r="AP92" i="445"/>
  <c r="AQ92" i="445" s="1"/>
  <c r="BL92" i="445"/>
  <c r="BJ96" i="445"/>
  <c r="AT97" i="445"/>
  <c r="BM97" i="445"/>
  <c r="AR104" i="445"/>
  <c r="BJ104" i="445"/>
  <c r="BK104" i="445"/>
  <c r="BP104" i="445"/>
  <c r="BK105" i="445"/>
  <c r="AR107" i="445"/>
  <c r="BS115" i="445"/>
  <c r="BO115" i="445"/>
  <c r="AT115" i="445"/>
  <c r="AP115" i="445"/>
  <c r="AQ115" i="445" s="1"/>
  <c r="BT115" i="445"/>
  <c r="BP115" i="445"/>
  <c r="BL115" i="445"/>
  <c r="AU115" i="445"/>
  <c r="AV115" i="445"/>
  <c r="AW115" i="445" s="1"/>
  <c r="BN115" i="445"/>
  <c r="AR123" i="445"/>
  <c r="BR123" i="445"/>
  <c r="BI124" i="445"/>
  <c r="BR128" i="445"/>
  <c r="BN128" i="445"/>
  <c r="AS128" i="445"/>
  <c r="AO128" i="445"/>
  <c r="BS128" i="445"/>
  <c r="BO128" i="445"/>
  <c r="AT128" i="445"/>
  <c r="AP128" i="445"/>
  <c r="AQ128" i="445" s="1"/>
  <c r="BT128" i="445"/>
  <c r="BJ136" i="445"/>
  <c r="BK136" i="445"/>
  <c r="BP136" i="445"/>
  <c r="AR139" i="445"/>
  <c r="BR139" i="445"/>
  <c r="BS22" i="446"/>
  <c r="BO22" i="446"/>
  <c r="AT22" i="446"/>
  <c r="AP22" i="446"/>
  <c r="BT22" i="446"/>
  <c r="BP22" i="446"/>
  <c r="BL22" i="446"/>
  <c r="AU22" i="446"/>
  <c r="AV22" i="446"/>
  <c r="BN22" i="446"/>
  <c r="BM23" i="446"/>
  <c r="AO26" i="446"/>
  <c r="AR27" i="446"/>
  <c r="BR35" i="446"/>
  <c r="BN35" i="446"/>
  <c r="AS35" i="446"/>
  <c r="AO35" i="446"/>
  <c r="BS35" i="446"/>
  <c r="BO35" i="446"/>
  <c r="AT35" i="446"/>
  <c r="AP35" i="446"/>
  <c r="AQ35" i="446" s="1"/>
  <c r="BT35" i="446"/>
  <c r="BS38" i="446"/>
  <c r="BO38" i="446"/>
  <c r="AT38" i="446"/>
  <c r="AP38" i="446"/>
  <c r="AQ38" i="446" s="1"/>
  <c r="BT38" i="446"/>
  <c r="BP38" i="446"/>
  <c r="BL38" i="446"/>
  <c r="AU38" i="446"/>
  <c r="AV38" i="446"/>
  <c r="AW38" i="446" s="1"/>
  <c r="BN38" i="446"/>
  <c r="BI40" i="446"/>
  <c r="BJ40" i="446"/>
  <c r="BQ42" i="446"/>
  <c r="BJ43" i="446"/>
  <c r="BK43" i="446"/>
  <c r="BT51" i="446"/>
  <c r="BR51" i="446"/>
  <c r="BN51" i="446"/>
  <c r="AS51" i="446"/>
  <c r="AO51" i="446"/>
  <c r="BS51" i="446"/>
  <c r="BO51" i="446"/>
  <c r="AT51" i="446"/>
  <c r="AP51" i="446"/>
  <c r="AQ51" i="446" s="1"/>
  <c r="BR53" i="446"/>
  <c r="BN53" i="446"/>
  <c r="AS53" i="446"/>
  <c r="AO53" i="446"/>
  <c r="BP53" i="446"/>
  <c r="AV53" i="446"/>
  <c r="AW53" i="446" s="1"/>
  <c r="BQ53" i="446"/>
  <c r="BL53" i="446"/>
  <c r="AR53" i="446"/>
  <c r="BS64" i="446"/>
  <c r="BO64" i="446"/>
  <c r="AT64" i="446"/>
  <c r="AP64" i="446"/>
  <c r="AQ64" i="446" s="1"/>
  <c r="BT64" i="446"/>
  <c r="BN64" i="446"/>
  <c r="AV64" i="446"/>
  <c r="AW64" i="446" s="1"/>
  <c r="BP64" i="446"/>
  <c r="AR64" i="446"/>
  <c r="BQ64" i="446"/>
  <c r="BL73" i="446"/>
  <c r="BJ89" i="446"/>
  <c r="BI89" i="446"/>
  <c r="BK89" i="446"/>
  <c r="BS109" i="446"/>
  <c r="BO109" i="446"/>
  <c r="AT109" i="446"/>
  <c r="AP109" i="446"/>
  <c r="AQ109" i="446" s="1"/>
  <c r="BP109" i="446"/>
  <c r="AR109" i="446"/>
  <c r="BR109" i="446"/>
  <c r="BL109" i="446"/>
  <c r="AV109" i="446"/>
  <c r="AW109" i="446" s="1"/>
  <c r="AO109" i="446"/>
  <c r="BT109" i="446"/>
  <c r="BM109" i="446"/>
  <c r="BT112" i="446"/>
  <c r="BP112" i="446"/>
  <c r="BL112" i="446"/>
  <c r="AU112" i="446"/>
  <c r="BS112" i="446"/>
  <c r="BN112" i="446"/>
  <c r="AV112" i="446"/>
  <c r="AW112" i="446" s="1"/>
  <c r="AP112" i="446"/>
  <c r="AQ112" i="446" s="1"/>
  <c r="BR112" i="446"/>
  <c r="AR112" i="446"/>
  <c r="BM112" i="446"/>
  <c r="AS112" i="446"/>
  <c r="AO113" i="446"/>
  <c r="BS117" i="446"/>
  <c r="BO117" i="446"/>
  <c r="AT117" i="446"/>
  <c r="AP117" i="446"/>
  <c r="AQ117" i="446" s="1"/>
  <c r="BR117" i="446"/>
  <c r="BM117" i="446"/>
  <c r="AU117" i="446"/>
  <c r="AO117" i="446"/>
  <c r="BT117" i="446"/>
  <c r="BL117" i="446"/>
  <c r="AR117" i="446"/>
  <c r="BN117" i="446"/>
  <c r="AS117" i="446"/>
  <c r="BP117" i="446"/>
  <c r="BK129" i="446"/>
  <c r="BI129" i="446"/>
  <c r="BI139" i="446"/>
  <c r="BK139" i="446"/>
  <c r="BY22" i="447"/>
  <c r="BT23" i="447"/>
  <c r="BP23" i="447"/>
  <c r="BL23" i="447"/>
  <c r="AU23" i="447"/>
  <c r="BO23" i="447"/>
  <c r="AR23" i="447"/>
  <c r="BQ23" i="447"/>
  <c r="AV23" i="447"/>
  <c r="AW23" i="447" s="1"/>
  <c r="AO23" i="447"/>
  <c r="BR23" i="447"/>
  <c r="AP23" i="447"/>
  <c r="BM23" i="447"/>
  <c r="BT31" i="447"/>
  <c r="BP31" i="447"/>
  <c r="BL31" i="447"/>
  <c r="AU31" i="447"/>
  <c r="BR31" i="447"/>
  <c r="BM31" i="447"/>
  <c r="AT31" i="447"/>
  <c r="AO31" i="447"/>
  <c r="BQ31" i="447"/>
  <c r="AP31" i="447"/>
  <c r="AQ31" i="447" s="1"/>
  <c r="BS31" i="447"/>
  <c r="AR31" i="447"/>
  <c r="BN31" i="447"/>
  <c r="BJ35" i="447"/>
  <c r="BK35" i="447"/>
  <c r="BI46" i="447"/>
  <c r="BR51" i="447"/>
  <c r="BN51" i="447"/>
  <c r="AS51" i="447"/>
  <c r="AO51" i="447"/>
  <c r="BT51" i="447"/>
  <c r="BO51" i="447"/>
  <c r="AU51" i="447"/>
  <c r="AP51" i="447"/>
  <c r="AQ51" i="447" s="1"/>
  <c r="BP51" i="447"/>
  <c r="AR51" i="447"/>
  <c r="BS51" i="447"/>
  <c r="AT51" i="447"/>
  <c r="BL51" i="447"/>
  <c r="AV51" i="447"/>
  <c r="AW51" i="447" s="1"/>
  <c r="BM51" i="447"/>
  <c r="BS74" i="447"/>
  <c r="BO74" i="447"/>
  <c r="AT74" i="447"/>
  <c r="AP74" i="447"/>
  <c r="AQ74" i="447" s="1"/>
  <c r="BT74" i="447"/>
  <c r="BN74" i="447"/>
  <c r="AV74" i="447"/>
  <c r="AW74" i="447" s="1"/>
  <c r="BP74" i="447"/>
  <c r="AS74" i="447"/>
  <c r="BR74" i="447"/>
  <c r="AU74" i="447"/>
  <c r="BQ74" i="447"/>
  <c r="AO74" i="447"/>
  <c r="AR74" i="447"/>
  <c r="BT77" i="447"/>
  <c r="BP77" i="447"/>
  <c r="BL77" i="447"/>
  <c r="AU77" i="447"/>
  <c r="BR77" i="447"/>
  <c r="BM77" i="447"/>
  <c r="AT77" i="447"/>
  <c r="AO77" i="447"/>
  <c r="BS77" i="447"/>
  <c r="AR77" i="447"/>
  <c r="BN77" i="447"/>
  <c r="AS77" i="447"/>
  <c r="BO77" i="447"/>
  <c r="AP77" i="447"/>
  <c r="AQ77" i="447" s="1"/>
  <c r="BQ77" i="447"/>
  <c r="AV77" i="447"/>
  <c r="AW77" i="447" s="1"/>
  <c r="BR100" i="445"/>
  <c r="BN100" i="445"/>
  <c r="AS100" i="445"/>
  <c r="AO100" i="445"/>
  <c r="BS100" i="445"/>
  <c r="BO100" i="445"/>
  <c r="AT100" i="445"/>
  <c r="AP100" i="445"/>
  <c r="AQ100" i="445" s="1"/>
  <c r="BT100" i="445"/>
  <c r="BS103" i="445"/>
  <c r="BO103" i="445"/>
  <c r="AT103" i="445"/>
  <c r="AP103" i="445"/>
  <c r="AQ103" i="445" s="1"/>
  <c r="BT103" i="445"/>
  <c r="BP103" i="445"/>
  <c r="BL103" i="445"/>
  <c r="AU103" i="445"/>
  <c r="BK108" i="445"/>
  <c r="BR116" i="445"/>
  <c r="BN116" i="445"/>
  <c r="AS116" i="445"/>
  <c r="AO116" i="445"/>
  <c r="BS116" i="445"/>
  <c r="BO116" i="445"/>
  <c r="AT116" i="445"/>
  <c r="AP116" i="445"/>
  <c r="AQ116" i="445" s="1"/>
  <c r="BL116" i="445"/>
  <c r="BS119" i="445"/>
  <c r="BO119" i="445"/>
  <c r="AT119" i="445"/>
  <c r="AP119" i="445"/>
  <c r="AQ119" i="445" s="1"/>
  <c r="BT119" i="445"/>
  <c r="BP119" i="445"/>
  <c r="BL119" i="445"/>
  <c r="AU119" i="445"/>
  <c r="BN119" i="445"/>
  <c r="BR132" i="445"/>
  <c r="BN132" i="445"/>
  <c r="AS132" i="445"/>
  <c r="AO132" i="445"/>
  <c r="BS132" i="445"/>
  <c r="BO132" i="445"/>
  <c r="AT132" i="445"/>
  <c r="AP132" i="445"/>
  <c r="AQ132" i="445" s="1"/>
  <c r="BT132" i="445"/>
  <c r="BI137" i="445"/>
  <c r="BJ137" i="445"/>
  <c r="BJ140" i="445"/>
  <c r="BK140" i="445"/>
  <c r="BS26" i="446"/>
  <c r="BO26" i="446"/>
  <c r="AT26" i="446"/>
  <c r="AP26" i="446"/>
  <c r="AQ26" i="446" s="1"/>
  <c r="BT26" i="446"/>
  <c r="BP26" i="446"/>
  <c r="BL26" i="446"/>
  <c r="AU26" i="446"/>
  <c r="BN26" i="446"/>
  <c r="BI28" i="446"/>
  <c r="BJ28" i="446"/>
  <c r="BJ31" i="446"/>
  <c r="BK31" i="446"/>
  <c r="BR39" i="446"/>
  <c r="BN39" i="446"/>
  <c r="AS39" i="446"/>
  <c r="AO39" i="446"/>
  <c r="BS39" i="446"/>
  <c r="BO39" i="446"/>
  <c r="AT39" i="446"/>
  <c r="AP39" i="446"/>
  <c r="AQ39" i="446" s="1"/>
  <c r="BN42" i="446"/>
  <c r="BI44" i="446"/>
  <c r="BJ44" i="446"/>
  <c r="BJ73" i="446"/>
  <c r="BI73" i="446"/>
  <c r="BK73" i="446"/>
  <c r="BT83" i="446"/>
  <c r="BP83" i="446"/>
  <c r="BL83" i="446"/>
  <c r="AU83" i="446"/>
  <c r="BR83" i="446"/>
  <c r="BM83" i="446"/>
  <c r="AT83" i="446"/>
  <c r="AO83" i="446"/>
  <c r="BS83" i="446"/>
  <c r="BN83" i="446"/>
  <c r="AV83" i="446"/>
  <c r="AW83" i="446" s="1"/>
  <c r="AP83" i="446"/>
  <c r="AQ83" i="446" s="1"/>
  <c r="BJ85" i="446"/>
  <c r="BK85" i="446"/>
  <c r="BS93" i="446"/>
  <c r="BO93" i="446"/>
  <c r="AT93" i="446"/>
  <c r="AP93" i="446"/>
  <c r="AQ93" i="446" s="1"/>
  <c r="BP93" i="446"/>
  <c r="AR93" i="446"/>
  <c r="BT93" i="446"/>
  <c r="BM93" i="446"/>
  <c r="BN93" i="446"/>
  <c r="AS93" i="446"/>
  <c r="BQ93" i="446"/>
  <c r="BS113" i="446"/>
  <c r="BO113" i="446"/>
  <c r="AT113" i="446"/>
  <c r="AP113" i="446"/>
  <c r="AQ113" i="446" s="1"/>
  <c r="BT113" i="446"/>
  <c r="BN113" i="446"/>
  <c r="AV113" i="446"/>
  <c r="AW113" i="446" s="1"/>
  <c r="BM113" i="446"/>
  <c r="AR113" i="446"/>
  <c r="BP113" i="446"/>
  <c r="AS113" i="446"/>
  <c r="BE18" i="445"/>
  <c r="AR26" i="445"/>
  <c r="AV26" i="445"/>
  <c r="AW26" i="445" s="1"/>
  <c r="BM26" i="445"/>
  <c r="BQ26" i="445"/>
  <c r="BM30" i="445"/>
  <c r="AR34" i="445"/>
  <c r="AV34" i="445"/>
  <c r="AW34" i="445" s="1"/>
  <c r="BM34" i="445"/>
  <c r="AV38" i="445"/>
  <c r="AW38" i="445" s="1"/>
  <c r="BM38" i="445"/>
  <c r="BQ38" i="445"/>
  <c r="AS44" i="445"/>
  <c r="BQ44" i="445"/>
  <c r="BR49" i="445"/>
  <c r="BN49" i="445"/>
  <c r="AS49" i="445"/>
  <c r="AO49" i="445"/>
  <c r="BT59" i="445"/>
  <c r="BP59" i="445"/>
  <c r="BL59" i="445"/>
  <c r="AU59" i="445"/>
  <c r="AS59" i="445"/>
  <c r="BQ59" i="445"/>
  <c r="BS60" i="445"/>
  <c r="BO60" i="445"/>
  <c r="AT60" i="445"/>
  <c r="AP60" i="445"/>
  <c r="AQ60" i="445" s="1"/>
  <c r="BL60" i="445"/>
  <c r="BR65" i="445"/>
  <c r="BN65" i="445"/>
  <c r="AS65" i="445"/>
  <c r="AO65" i="445"/>
  <c r="BM65" i="445"/>
  <c r="BS65" i="445"/>
  <c r="BT75" i="445"/>
  <c r="BP75" i="445"/>
  <c r="BL75" i="445"/>
  <c r="AU75" i="445"/>
  <c r="BQ75" i="445"/>
  <c r="AS76" i="445"/>
  <c r="BL76" i="445"/>
  <c r="BK89" i="445"/>
  <c r="BP89" i="445"/>
  <c r="AS91" i="445"/>
  <c r="AS92" i="445"/>
  <c r="BQ92" i="445"/>
  <c r="BR97" i="445"/>
  <c r="BN97" i="445"/>
  <c r="AS97" i="445"/>
  <c r="AO97" i="445"/>
  <c r="BK98" i="445"/>
  <c r="BM100" i="445"/>
  <c r="BI101" i="445"/>
  <c r="BJ101" i="445"/>
  <c r="AO103" i="445"/>
  <c r="BR107" i="445"/>
  <c r="BS112" i="445"/>
  <c r="BO112" i="445"/>
  <c r="BM116" i="445"/>
  <c r="BI117" i="445"/>
  <c r="AO119" i="445"/>
  <c r="BQ119" i="445"/>
  <c r="BJ120" i="445"/>
  <c r="BK120" i="445"/>
  <c r="AV128" i="445"/>
  <c r="AW128" i="445"/>
  <c r="BL128" i="445"/>
  <c r="BS131" i="445"/>
  <c r="BO131" i="445"/>
  <c r="AT131" i="445"/>
  <c r="AP131" i="445"/>
  <c r="AQ131" i="445" s="1"/>
  <c r="BT131" i="445"/>
  <c r="BP131" i="445"/>
  <c r="BL131" i="445"/>
  <c r="AU131" i="445"/>
  <c r="AV131" i="445"/>
  <c r="AW131" i="445" s="1"/>
  <c r="BN131" i="445"/>
  <c r="BM132" i="445"/>
  <c r="BI133" i="445"/>
  <c r="BJ133" i="445"/>
  <c r="AR136" i="445"/>
  <c r="BK137" i="445"/>
  <c r="BI24" i="446"/>
  <c r="BJ24" i="446"/>
  <c r="BJ27" i="446"/>
  <c r="BK27" i="446"/>
  <c r="BP27" i="446"/>
  <c r="AV35" i="446"/>
  <c r="AW35" i="446"/>
  <c r="BL35" i="446"/>
  <c r="BM39" i="446"/>
  <c r="AO42" i="446"/>
  <c r="AV51" i="446"/>
  <c r="AW51" i="446" s="1"/>
  <c r="BL51" i="446"/>
  <c r="BS52" i="446"/>
  <c r="BO52" i="446"/>
  <c r="AT52" i="446"/>
  <c r="AP52" i="446"/>
  <c r="AQ52" i="446" s="1"/>
  <c r="BR52" i="446"/>
  <c r="BM52" i="446"/>
  <c r="AU52" i="446"/>
  <c r="AO52" i="446"/>
  <c r="BT52" i="446"/>
  <c r="BN52" i="446"/>
  <c r="AV52" i="446"/>
  <c r="AW52" i="446" s="1"/>
  <c r="BO53" i="446"/>
  <c r="BT63" i="446"/>
  <c r="BP63" i="446"/>
  <c r="BL63" i="446"/>
  <c r="AU63" i="446"/>
  <c r="BS63" i="446"/>
  <c r="BN63" i="446"/>
  <c r="AV63" i="446"/>
  <c r="AW63" i="446" s="1"/>
  <c r="AP63" i="446"/>
  <c r="AQ63" i="446" s="1"/>
  <c r="BO63" i="446"/>
  <c r="AR63" i="446"/>
  <c r="AR73" i="446"/>
  <c r="BI78" i="446"/>
  <c r="BK78" i="446"/>
  <c r="AR83" i="446"/>
  <c r="BI91" i="446"/>
  <c r="BJ91" i="446"/>
  <c r="BK91" i="446"/>
  <c r="BT92" i="446"/>
  <c r="BP92" i="446"/>
  <c r="BL92" i="446"/>
  <c r="AU92" i="446"/>
  <c r="BO92" i="446"/>
  <c r="AR92" i="446"/>
  <c r="BR92" i="446"/>
  <c r="AP92" i="446"/>
  <c r="AQ92" i="446" s="1"/>
  <c r="BS92" i="446"/>
  <c r="BM92" i="446"/>
  <c r="AS92" i="446"/>
  <c r="AO93" i="446"/>
  <c r="BJ102" i="446"/>
  <c r="BK102" i="446"/>
  <c r="BK109" i="446"/>
  <c r="BJ109" i="446"/>
  <c r="BS129" i="446"/>
  <c r="BO129" i="446"/>
  <c r="AT129" i="446"/>
  <c r="AP129" i="446"/>
  <c r="AQ129" i="446" s="1"/>
  <c r="BT129" i="446"/>
  <c r="BN129" i="446"/>
  <c r="AV129" i="446"/>
  <c r="AW129" i="446" s="1"/>
  <c r="BR129" i="446"/>
  <c r="BL129" i="446"/>
  <c r="AO129" i="446"/>
  <c r="BM129" i="446"/>
  <c r="AR129" i="446"/>
  <c r="BR134" i="446"/>
  <c r="BN134" i="446"/>
  <c r="AS134" i="446"/>
  <c r="AO134" i="446"/>
  <c r="BP134" i="446"/>
  <c r="AV134" i="446"/>
  <c r="AW134" i="446" s="1"/>
  <c r="BO134" i="446"/>
  <c r="AR134" i="446"/>
  <c r="BQ134" i="446"/>
  <c r="AT134" i="446"/>
  <c r="BT134" i="446"/>
  <c r="W18" i="445"/>
  <c r="AR23" i="445"/>
  <c r="AV23" i="445"/>
  <c r="AW23" i="445" s="1"/>
  <c r="BM23" i="445"/>
  <c r="AO26" i="445"/>
  <c r="AS26" i="445"/>
  <c r="BN26" i="445"/>
  <c r="AO30" i="445"/>
  <c r="AS30" i="445"/>
  <c r="BN30" i="445"/>
  <c r="AV31" i="445"/>
  <c r="AW31" i="445" s="1"/>
  <c r="AO34" i="445"/>
  <c r="AS34" i="445"/>
  <c r="BN34" i="445"/>
  <c r="AR35" i="445"/>
  <c r="AV35" i="445"/>
  <c r="AW35" i="445" s="1"/>
  <c r="BM35" i="445"/>
  <c r="AO38" i="445"/>
  <c r="AS38" i="445"/>
  <c r="BN38" i="445"/>
  <c r="AR39" i="445"/>
  <c r="AV39" i="445"/>
  <c r="AW39" i="445" s="1"/>
  <c r="BM39" i="445"/>
  <c r="BJ42" i="445"/>
  <c r="AO44" i="445"/>
  <c r="AU44" i="445"/>
  <c r="BM44" i="445"/>
  <c r="BR44" i="445"/>
  <c r="BL47" i="445"/>
  <c r="AU47" i="445"/>
  <c r="BS48" i="445"/>
  <c r="BO48" i="445"/>
  <c r="AS48" i="445"/>
  <c r="AP49" i="445"/>
  <c r="AQ49" i="445" s="1"/>
  <c r="AU49" i="445"/>
  <c r="BO49" i="445"/>
  <c r="BT49" i="445"/>
  <c r="BR53" i="445"/>
  <c r="BN53" i="445"/>
  <c r="AS53" i="445"/>
  <c r="AO53" i="445"/>
  <c r="AT53" i="445"/>
  <c r="BM53" i="445"/>
  <c r="BS53" i="445"/>
  <c r="BI56" i="445"/>
  <c r="BJ58" i="445"/>
  <c r="AO59" i="445"/>
  <c r="AT59" i="445"/>
  <c r="BM59" i="445"/>
  <c r="BR59" i="445"/>
  <c r="AO60" i="445"/>
  <c r="AU60" i="445"/>
  <c r="BM60" i="445"/>
  <c r="BR60" i="445"/>
  <c r="BP63" i="445"/>
  <c r="BL63" i="445"/>
  <c r="BS64" i="445"/>
  <c r="AP64" i="445"/>
  <c r="AQ64" i="445" s="1"/>
  <c r="BQ64" i="445"/>
  <c r="AP65" i="445"/>
  <c r="AQ65" i="445" s="1"/>
  <c r="AU65" i="445"/>
  <c r="BO65" i="445"/>
  <c r="BT65" i="445"/>
  <c r="BN69" i="445"/>
  <c r="AS69" i="445"/>
  <c r="BM69" i="445"/>
  <c r="BS69" i="445"/>
  <c r="BI72" i="445"/>
  <c r="BJ74" i="445"/>
  <c r="AO75" i="445"/>
  <c r="AT75" i="445"/>
  <c r="BM75" i="445"/>
  <c r="BR75" i="445"/>
  <c r="AO76" i="445"/>
  <c r="AU76" i="445"/>
  <c r="BM76" i="445"/>
  <c r="BR76" i="445"/>
  <c r="BT79" i="445"/>
  <c r="BP79" i="445"/>
  <c r="BL79" i="445"/>
  <c r="AU79" i="445"/>
  <c r="AS79" i="445"/>
  <c r="BQ79" i="445"/>
  <c r="BS80" i="445"/>
  <c r="BO80" i="445"/>
  <c r="AT80" i="445"/>
  <c r="AP80" i="445"/>
  <c r="AQ80" i="445" s="1"/>
  <c r="AS80" i="445"/>
  <c r="BL80" i="445"/>
  <c r="BQ80" i="445"/>
  <c r="AU81" i="445"/>
  <c r="BI81" i="445"/>
  <c r="BR85" i="445"/>
  <c r="BN85" i="445"/>
  <c r="AS85" i="445"/>
  <c r="AO85" i="445"/>
  <c r="AT85" i="445"/>
  <c r="BM85" i="445"/>
  <c r="BS85" i="445"/>
  <c r="AR89" i="445"/>
  <c r="BL89" i="445"/>
  <c r="BQ89" i="445"/>
  <c r="BJ90" i="445"/>
  <c r="AO91" i="445"/>
  <c r="AT91" i="445"/>
  <c r="BM91" i="445"/>
  <c r="BR91" i="445"/>
  <c r="AO92" i="445"/>
  <c r="AU92" i="445"/>
  <c r="BM92" i="445"/>
  <c r="BR92" i="445"/>
  <c r="BT95" i="445"/>
  <c r="BP95" i="445"/>
  <c r="BL95" i="445"/>
  <c r="AU95" i="445"/>
  <c r="AS95" i="445"/>
  <c r="BQ95" i="445"/>
  <c r="BS96" i="445"/>
  <c r="BO96" i="445"/>
  <c r="AT96" i="445"/>
  <c r="AP96" i="445"/>
  <c r="AQ96" i="445" s="1"/>
  <c r="AS96" i="445"/>
  <c r="BL96" i="445"/>
  <c r="BQ96" i="445"/>
  <c r="AP97" i="445"/>
  <c r="AQ97" i="445" s="1"/>
  <c r="AU97" i="445"/>
  <c r="BI97" i="445"/>
  <c r="BO97" i="445"/>
  <c r="BT97" i="445"/>
  <c r="AR100" i="445"/>
  <c r="BJ100" i="445"/>
  <c r="BK100" i="445"/>
  <c r="BP100" i="445"/>
  <c r="BK101" i="445"/>
  <c r="AR103" i="445"/>
  <c r="BR103" i="445"/>
  <c r="AU104" i="445"/>
  <c r="BI104" i="445"/>
  <c r="BQ104" i="445"/>
  <c r="AS107" i="445"/>
  <c r="BM107" i="445"/>
  <c r="BR108" i="445"/>
  <c r="BN108" i="445"/>
  <c r="AS108" i="445"/>
  <c r="AO108" i="445"/>
  <c r="BS108" i="445"/>
  <c r="BO108" i="445"/>
  <c r="AT108" i="445"/>
  <c r="AP108" i="445"/>
  <c r="AQ108" i="445" s="1"/>
  <c r="AV108" i="445"/>
  <c r="AW108" i="445" s="1"/>
  <c r="BL108" i="445"/>
  <c r="BT108" i="445"/>
  <c r="BS111" i="445"/>
  <c r="BO111" i="445"/>
  <c r="AT111" i="445"/>
  <c r="AP111" i="445"/>
  <c r="AQ111" i="445" s="1"/>
  <c r="BT111" i="445"/>
  <c r="BP111" i="445"/>
  <c r="BL111" i="445"/>
  <c r="AU111" i="445"/>
  <c r="AV111" i="445"/>
  <c r="AW111" i="445" s="1"/>
  <c r="BN111" i="445"/>
  <c r="BI113" i="445"/>
  <c r="BJ113" i="445"/>
  <c r="AO115" i="445"/>
  <c r="BQ115" i="445"/>
  <c r="AR116" i="445"/>
  <c r="BJ116" i="445"/>
  <c r="BK116" i="445"/>
  <c r="BP116" i="445"/>
  <c r="BK117" i="445"/>
  <c r="AR119" i="445"/>
  <c r="BR119" i="445"/>
  <c r="BI120" i="445"/>
  <c r="AS123" i="445"/>
  <c r="BM123" i="445"/>
  <c r="BR124" i="445"/>
  <c r="BN124" i="445"/>
  <c r="AS124" i="445"/>
  <c r="AO124" i="445"/>
  <c r="BS124" i="445"/>
  <c r="BO124" i="445"/>
  <c r="AT124" i="445"/>
  <c r="AP124" i="445"/>
  <c r="AQ124" i="445" s="1"/>
  <c r="AV124" i="445"/>
  <c r="AW124" i="445" s="1"/>
  <c r="BL124" i="445"/>
  <c r="BT124" i="445"/>
  <c r="BS127" i="445"/>
  <c r="BO127" i="445"/>
  <c r="AT127" i="445"/>
  <c r="AP127" i="445"/>
  <c r="AQ127" i="445" s="1"/>
  <c r="BT127" i="445"/>
  <c r="BP127" i="445"/>
  <c r="BL127" i="445"/>
  <c r="AU127" i="445"/>
  <c r="AV127" i="445"/>
  <c r="AW127" i="445" s="1"/>
  <c r="BN127" i="445"/>
  <c r="BM128" i="445"/>
  <c r="AO131" i="445"/>
  <c r="BQ131" i="445"/>
  <c r="AR132" i="445"/>
  <c r="BJ132" i="445"/>
  <c r="BK132" i="445"/>
  <c r="BP132" i="445"/>
  <c r="BK133" i="445"/>
  <c r="AU136" i="445"/>
  <c r="BI136" i="445"/>
  <c r="BQ136" i="445"/>
  <c r="AS139" i="445"/>
  <c r="BM139" i="445"/>
  <c r="BR140" i="445"/>
  <c r="BN140" i="445"/>
  <c r="AS140" i="445"/>
  <c r="AO140" i="445"/>
  <c r="BS140" i="445"/>
  <c r="BO140" i="445"/>
  <c r="AT140" i="445"/>
  <c r="AP140" i="445"/>
  <c r="AQ140" i="445" s="1"/>
  <c r="AV140" i="445"/>
  <c r="AW140" i="445" s="1"/>
  <c r="BL140" i="445"/>
  <c r="BT140" i="445"/>
  <c r="BS143" i="445"/>
  <c r="BO143" i="445"/>
  <c r="AT143" i="445"/>
  <c r="AP143" i="445"/>
  <c r="AQ143" i="445" s="1"/>
  <c r="BT143" i="445"/>
  <c r="BP143" i="445"/>
  <c r="BL143" i="445"/>
  <c r="AU143" i="445"/>
  <c r="AV143" i="445"/>
  <c r="AW143" i="445" s="1"/>
  <c r="BN143" i="445"/>
  <c r="AZ18" i="446"/>
  <c r="BA18" i="446" s="1"/>
  <c r="AO22" i="446"/>
  <c r="BQ22" i="446"/>
  <c r="AR23" i="446"/>
  <c r="BJ23" i="446"/>
  <c r="BP23" i="446"/>
  <c r="BK24" i="446"/>
  <c r="AR26" i="446"/>
  <c r="BR26" i="446"/>
  <c r="AU27" i="446"/>
  <c r="BI27" i="446"/>
  <c r="BQ27" i="446"/>
  <c r="AS30" i="446"/>
  <c r="BM30" i="446"/>
  <c r="BR31" i="446"/>
  <c r="BN31" i="446"/>
  <c r="AS31" i="446"/>
  <c r="AO31" i="446"/>
  <c r="BS31" i="446"/>
  <c r="BO31" i="446"/>
  <c r="AT31" i="446"/>
  <c r="AP31" i="446"/>
  <c r="AQ31" i="446" s="1"/>
  <c r="AV31" i="446"/>
  <c r="AW31" i="446" s="1"/>
  <c r="BL31" i="446"/>
  <c r="BT31" i="446"/>
  <c r="BS34" i="446"/>
  <c r="BO34" i="446"/>
  <c r="AT34" i="446"/>
  <c r="AP34" i="446"/>
  <c r="AQ34" i="446" s="1"/>
  <c r="BT34" i="446"/>
  <c r="BP34" i="446"/>
  <c r="BL34" i="446"/>
  <c r="AU34" i="446"/>
  <c r="AV34" i="446"/>
  <c r="AW34" i="446" s="1"/>
  <c r="BN34" i="446"/>
  <c r="BM35" i="446"/>
  <c r="BI36" i="446"/>
  <c r="BJ36" i="446"/>
  <c r="AO38" i="446"/>
  <c r="BQ38" i="446"/>
  <c r="AR39" i="446"/>
  <c r="BJ39" i="446"/>
  <c r="BK39" i="446"/>
  <c r="BP39" i="446"/>
  <c r="BK40" i="446"/>
  <c r="AR42" i="446"/>
  <c r="BR42" i="446"/>
  <c r="AU43" i="446"/>
  <c r="BI43" i="446"/>
  <c r="BQ43" i="446"/>
  <c r="BR47" i="446"/>
  <c r="BN47" i="446"/>
  <c r="AS47" i="446"/>
  <c r="AO47" i="446"/>
  <c r="BS47" i="446"/>
  <c r="BO47" i="446"/>
  <c r="AT47" i="446"/>
  <c r="AP47" i="446"/>
  <c r="AQ47" i="446" s="1"/>
  <c r="AV47" i="446"/>
  <c r="AW47" i="446" s="1"/>
  <c r="BL47" i="446"/>
  <c r="BT47" i="446"/>
  <c r="BS50" i="446"/>
  <c r="AP50" i="446"/>
  <c r="AQ50" i="446"/>
  <c r="BL50" i="446"/>
  <c r="AU50" i="446"/>
  <c r="BN50" i="446"/>
  <c r="BM51" i="446"/>
  <c r="AR52" i="446"/>
  <c r="BQ52" i="446"/>
  <c r="AP53" i="446"/>
  <c r="AQ53" i="446"/>
  <c r="BJ53" i="446"/>
  <c r="BK53" i="446"/>
  <c r="BS53" i="446"/>
  <c r="BQ57" i="446"/>
  <c r="BK60" i="446"/>
  <c r="BJ60" i="446"/>
  <c r="AO63" i="446"/>
  <c r="BM63" i="446"/>
  <c r="AO64" i="446"/>
  <c r="BR64" i="446"/>
  <c r="BI66" i="446"/>
  <c r="BJ66" i="446"/>
  <c r="BK66" i="446"/>
  <c r="BS68" i="446"/>
  <c r="BO68" i="446"/>
  <c r="AT68" i="446"/>
  <c r="AP68" i="446"/>
  <c r="AQ68" i="446" s="1"/>
  <c r="BR68" i="446"/>
  <c r="BM68" i="446"/>
  <c r="AU68" i="446"/>
  <c r="AO68" i="446"/>
  <c r="BT68" i="446"/>
  <c r="BN68" i="446"/>
  <c r="AV68" i="446"/>
  <c r="AW68" i="446" s="1"/>
  <c r="BP68" i="446"/>
  <c r="BR69" i="446"/>
  <c r="BN69" i="446"/>
  <c r="AS69" i="446"/>
  <c r="AO69" i="446"/>
  <c r="BP69" i="446"/>
  <c r="AV69" i="446"/>
  <c r="AW69" i="446" s="1"/>
  <c r="BQ69" i="446"/>
  <c r="BL69" i="446"/>
  <c r="AR69" i="446"/>
  <c r="BO69" i="446"/>
  <c r="AT73" i="446"/>
  <c r="BM73" i="446"/>
  <c r="BJ78" i="446"/>
  <c r="BT79" i="446"/>
  <c r="BP79" i="446"/>
  <c r="BL79" i="446"/>
  <c r="AU79" i="446"/>
  <c r="BS79" i="446"/>
  <c r="BN79" i="446"/>
  <c r="AV79" i="446"/>
  <c r="AW79" i="446" s="1"/>
  <c r="AP79" i="446"/>
  <c r="AQ79" i="446" s="1"/>
  <c r="BO79" i="446"/>
  <c r="AR79" i="446"/>
  <c r="BS80" i="446"/>
  <c r="BO80" i="446"/>
  <c r="AT80" i="446"/>
  <c r="AP80" i="446"/>
  <c r="AQ80" i="446" s="1"/>
  <c r="BT80" i="446"/>
  <c r="BN80" i="446"/>
  <c r="AV80" i="446"/>
  <c r="AW80" i="446" s="1"/>
  <c r="BP80" i="446"/>
  <c r="AR80" i="446"/>
  <c r="BQ80" i="446"/>
  <c r="AS83" i="446"/>
  <c r="BQ83" i="446"/>
  <c r="BL84" i="446"/>
  <c r="AU85" i="446"/>
  <c r="BM85" i="446"/>
  <c r="AO92" i="446"/>
  <c r="BN92" i="446"/>
  <c r="AU93" i="446"/>
  <c r="BI95" i="446"/>
  <c r="BK95" i="446"/>
  <c r="BJ95" i="446"/>
  <c r="BI99" i="446"/>
  <c r="BJ99" i="446"/>
  <c r="BK99" i="446"/>
  <c r="BT100" i="446"/>
  <c r="BP100" i="446"/>
  <c r="BL100" i="446"/>
  <c r="AU100" i="446"/>
  <c r="BR100" i="446"/>
  <c r="BM100" i="446"/>
  <c r="AT100" i="446"/>
  <c r="AO100" i="446"/>
  <c r="BS100" i="446"/>
  <c r="AR100" i="446"/>
  <c r="BN100" i="446"/>
  <c r="AS100" i="446"/>
  <c r="BI102" i="446"/>
  <c r="AS109" i="446"/>
  <c r="BI109" i="446"/>
  <c r="AO112" i="446"/>
  <c r="BO112" i="446"/>
  <c r="AU113" i="446"/>
  <c r="BR114" i="446"/>
  <c r="BN114" i="446"/>
  <c r="AS114" i="446"/>
  <c r="AO114" i="446"/>
  <c r="BQ114" i="446"/>
  <c r="BL114" i="446"/>
  <c r="AR114" i="446"/>
  <c r="BT114" i="446"/>
  <c r="BM114" i="446"/>
  <c r="BO114" i="446"/>
  <c r="AT114" i="446"/>
  <c r="BP114" i="446"/>
  <c r="BQ117" i="446"/>
  <c r="BJ118" i="446"/>
  <c r="BK118" i="446"/>
  <c r="BI118" i="446"/>
  <c r="AS129" i="446"/>
  <c r="BJ129" i="446"/>
  <c r="AS130" i="446"/>
  <c r="AO130" i="446"/>
  <c r="AP130" i="446"/>
  <c r="AQ130" i="446" s="1"/>
  <c r="BJ130" i="446"/>
  <c r="BK130" i="446"/>
  <c r="AV133" i="446"/>
  <c r="AW133" i="446" s="1"/>
  <c r="AP134" i="446"/>
  <c r="AQ134" i="446" s="1"/>
  <c r="BL134" i="446"/>
  <c r="BR138" i="446"/>
  <c r="BN138" i="446"/>
  <c r="AS138" i="446"/>
  <c r="AO138" i="446"/>
  <c r="BT138" i="446"/>
  <c r="BO138" i="446"/>
  <c r="AU138" i="446"/>
  <c r="AP138" i="446"/>
  <c r="AQ138" i="446" s="1"/>
  <c r="BP138" i="446"/>
  <c r="AR138" i="446"/>
  <c r="BQ138" i="446"/>
  <c r="AT138" i="446"/>
  <c r="BJ139" i="446"/>
  <c r="BJ143" i="446"/>
  <c r="AS23" i="447"/>
  <c r="BN23" i="447"/>
  <c r="BQ24" i="447"/>
  <c r="BS28" i="447"/>
  <c r="BO28" i="447"/>
  <c r="AT28" i="447"/>
  <c r="AP28" i="447"/>
  <c r="AQ28" i="447" s="1"/>
  <c r="BT28" i="447"/>
  <c r="BN28" i="447"/>
  <c r="AV28" i="447"/>
  <c r="AW28" i="447" s="1"/>
  <c r="BM28" i="447"/>
  <c r="AR28" i="447"/>
  <c r="BP28" i="447"/>
  <c r="AS28" i="447"/>
  <c r="BQ28" i="447"/>
  <c r="AU29" i="447"/>
  <c r="AS31" i="447"/>
  <c r="BO31" i="447"/>
  <c r="BL34" i="447"/>
  <c r="BI35" i="447"/>
  <c r="BN37" i="447"/>
  <c r="BN38" i="447"/>
  <c r="BT49" i="447"/>
  <c r="BP49" i="447"/>
  <c r="BQ49" i="447"/>
  <c r="BL49" i="447"/>
  <c r="AU49" i="447"/>
  <c r="BN49" i="447"/>
  <c r="AV49" i="447"/>
  <c r="AW49" i="447"/>
  <c r="AP49" i="447"/>
  <c r="AQ49" i="447" s="1"/>
  <c r="BR49" i="447"/>
  <c r="AO49" i="447"/>
  <c r="BM49" i="447"/>
  <c r="AR49" i="447"/>
  <c r="BO49" i="447"/>
  <c r="AS49" i="447"/>
  <c r="BQ51" i="447"/>
  <c r="BS54" i="447"/>
  <c r="BO54" i="447"/>
  <c r="AT54" i="447"/>
  <c r="AP54" i="447"/>
  <c r="AQ54" i="447" s="1"/>
  <c r="BP54" i="447"/>
  <c r="AR54" i="447"/>
  <c r="BN54" i="447"/>
  <c r="AS54" i="447"/>
  <c r="BQ54" i="447"/>
  <c r="BR54" i="447"/>
  <c r="AO54" i="447"/>
  <c r="BT54" i="447"/>
  <c r="AU54" i="447"/>
  <c r="BK58" i="447"/>
  <c r="BI58" i="447"/>
  <c r="BJ58" i="447"/>
  <c r="BR67" i="447"/>
  <c r="BN67" i="447"/>
  <c r="AS67" i="447"/>
  <c r="AO67" i="447"/>
  <c r="BT67" i="447"/>
  <c r="BO67" i="447"/>
  <c r="AU67" i="447"/>
  <c r="AP67" i="447"/>
  <c r="AQ67" i="447" s="1"/>
  <c r="BM67" i="447"/>
  <c r="BL67" i="447"/>
  <c r="AV67" i="447"/>
  <c r="AW67" i="447"/>
  <c r="AR67" i="447"/>
  <c r="BP67" i="447"/>
  <c r="AT67" i="447"/>
  <c r="BS67" i="447"/>
  <c r="BL74" i="447"/>
  <c r="BM75" i="447"/>
  <c r="BJ79" i="447"/>
  <c r="BK79" i="447"/>
  <c r="BI79" i="447"/>
  <c r="BO97" i="447"/>
  <c r="AR42" i="445"/>
  <c r="AV42" i="445"/>
  <c r="AW42" i="445" s="1"/>
  <c r="BM42" i="445"/>
  <c r="AV46" i="445"/>
  <c r="AW46" i="445" s="1"/>
  <c r="AR50" i="445"/>
  <c r="AV50" i="445"/>
  <c r="AW50" i="445" s="1"/>
  <c r="BM50" i="445"/>
  <c r="AR54" i="445"/>
  <c r="AV54" i="445"/>
  <c r="AW54" i="445" s="1"/>
  <c r="BM54" i="445"/>
  <c r="AR58" i="445"/>
  <c r="AV58" i="445"/>
  <c r="AW58" i="445" s="1"/>
  <c r="BM58" i="445"/>
  <c r="AR62" i="445"/>
  <c r="AV62" i="445"/>
  <c r="AW62" i="445" s="1"/>
  <c r="BM62" i="445"/>
  <c r="AR66" i="445"/>
  <c r="AV66" i="445"/>
  <c r="AW66" i="445" s="1"/>
  <c r="BM66" i="445"/>
  <c r="AR70" i="445"/>
  <c r="AV70" i="445"/>
  <c r="AW70" i="445" s="1"/>
  <c r="BM70" i="445"/>
  <c r="AR74" i="445"/>
  <c r="AV74" i="445"/>
  <c r="AW74" i="445" s="1"/>
  <c r="BM74" i="445"/>
  <c r="AR78" i="445"/>
  <c r="AV78" i="445"/>
  <c r="AW78" i="445" s="1"/>
  <c r="BM78" i="445"/>
  <c r="AV82" i="445"/>
  <c r="AW82" i="445" s="1"/>
  <c r="AR86" i="445"/>
  <c r="AV86" i="445"/>
  <c r="AW86" i="445" s="1"/>
  <c r="BM86" i="445"/>
  <c r="AR90" i="445"/>
  <c r="AV90" i="445"/>
  <c r="AW90" i="445" s="1"/>
  <c r="BM90" i="445"/>
  <c r="AV94" i="445"/>
  <c r="AW94" i="445" s="1"/>
  <c r="AR98" i="445"/>
  <c r="AV98" i="445"/>
  <c r="AW98" i="445"/>
  <c r="BM98" i="445"/>
  <c r="AO101" i="445"/>
  <c r="AS101" i="445"/>
  <c r="BN101" i="445"/>
  <c r="BR101" i="445"/>
  <c r="AR102" i="445"/>
  <c r="AV102" i="445"/>
  <c r="AW102" i="445"/>
  <c r="BM102" i="445"/>
  <c r="AO105" i="445"/>
  <c r="AS105" i="445"/>
  <c r="BN105" i="445"/>
  <c r="BR105" i="445"/>
  <c r="AS109" i="445"/>
  <c r="BN109" i="445"/>
  <c r="AR110" i="445"/>
  <c r="AV110" i="445"/>
  <c r="AW110" i="445" s="1"/>
  <c r="BM110" i="445"/>
  <c r="AO113" i="445"/>
  <c r="AS113" i="445"/>
  <c r="BN113" i="445"/>
  <c r="BR113" i="445"/>
  <c r="AR114" i="445"/>
  <c r="AV114" i="445"/>
  <c r="AW114" i="445" s="1"/>
  <c r="BM114" i="445"/>
  <c r="AO117" i="445"/>
  <c r="AS117" i="445"/>
  <c r="BN117" i="445"/>
  <c r="BR117" i="445"/>
  <c r="AR118" i="445"/>
  <c r="AV118" i="445"/>
  <c r="AW118" i="445" s="1"/>
  <c r="BM118" i="445"/>
  <c r="AO121" i="445"/>
  <c r="AS121" i="445"/>
  <c r="BN121" i="445"/>
  <c r="BR121" i="445"/>
  <c r="AR122" i="445"/>
  <c r="AV122" i="445"/>
  <c r="AW122" i="445" s="1"/>
  <c r="BM122" i="445"/>
  <c r="AO125" i="445"/>
  <c r="AS125" i="445"/>
  <c r="BN125" i="445"/>
  <c r="BR125" i="445"/>
  <c r="AV126" i="445"/>
  <c r="AW126" i="445" s="1"/>
  <c r="AO129" i="445"/>
  <c r="AS129" i="445"/>
  <c r="BN129" i="445"/>
  <c r="BR129" i="445"/>
  <c r="AR130" i="445"/>
  <c r="AV130" i="445"/>
  <c r="AW130" i="445" s="1"/>
  <c r="BM130" i="445"/>
  <c r="AO133" i="445"/>
  <c r="AS133" i="445"/>
  <c r="BN133" i="445"/>
  <c r="BR133" i="445"/>
  <c r="AR134" i="445"/>
  <c r="AV134" i="445"/>
  <c r="AW134" i="445" s="1"/>
  <c r="BM134" i="445"/>
  <c r="AO137" i="445"/>
  <c r="AS137" i="445"/>
  <c r="BN137" i="445"/>
  <c r="BR137" i="445"/>
  <c r="AR138" i="445"/>
  <c r="AV138" i="445"/>
  <c r="AW138" i="445" s="1"/>
  <c r="BM138" i="445"/>
  <c r="AO141" i="445"/>
  <c r="AS141" i="445"/>
  <c r="BN141" i="445"/>
  <c r="BR141" i="445"/>
  <c r="AR142" i="445"/>
  <c r="AV142" i="445"/>
  <c r="AW142" i="445" s="1"/>
  <c r="BM142" i="445"/>
  <c r="AO145" i="445"/>
  <c r="AS145" i="445"/>
  <c r="BN145" i="445"/>
  <c r="BR145" i="445"/>
  <c r="AR146" i="445"/>
  <c r="AV146" i="445"/>
  <c r="AW146" i="445" s="1"/>
  <c r="BM146" i="445"/>
  <c r="AO24" i="446"/>
  <c r="AS24" i="446"/>
  <c r="BN24" i="446"/>
  <c r="BR24" i="446"/>
  <c r="BM25" i="446"/>
  <c r="AO28" i="446"/>
  <c r="AS28" i="446"/>
  <c r="BN28" i="446"/>
  <c r="BR28" i="446"/>
  <c r="AR29" i="446"/>
  <c r="AV29" i="446"/>
  <c r="AW29" i="446" s="1"/>
  <c r="BM29" i="446"/>
  <c r="AO32" i="446"/>
  <c r="AS32" i="446"/>
  <c r="BN32" i="446"/>
  <c r="BR32" i="446"/>
  <c r="AR33" i="446"/>
  <c r="AV33" i="446"/>
  <c r="AW33" i="446" s="1"/>
  <c r="BM33" i="446"/>
  <c r="AO36" i="446"/>
  <c r="AS36" i="446"/>
  <c r="BN36" i="446"/>
  <c r="BR36" i="446"/>
  <c r="AR37" i="446"/>
  <c r="AV37" i="446"/>
  <c r="AW37" i="446" s="1"/>
  <c r="BM37" i="446"/>
  <c r="AO40" i="446"/>
  <c r="AS40" i="446"/>
  <c r="BN40" i="446"/>
  <c r="BR40" i="446"/>
  <c r="AR41" i="446"/>
  <c r="AV41" i="446"/>
  <c r="AW41" i="446" s="1"/>
  <c r="BM41" i="446"/>
  <c r="AO44" i="446"/>
  <c r="AS44" i="446"/>
  <c r="BN44" i="446"/>
  <c r="BR44" i="446"/>
  <c r="AR45" i="446"/>
  <c r="AV45" i="446"/>
  <c r="AW45" i="446" s="1"/>
  <c r="BM45" i="446"/>
  <c r="AO48" i="446"/>
  <c r="AS48" i="446"/>
  <c r="BN48" i="446"/>
  <c r="BR48" i="446"/>
  <c r="AR49" i="446"/>
  <c r="AV49" i="446"/>
  <c r="AW49" i="446" s="1"/>
  <c r="BM49" i="446"/>
  <c r="BI52" i="446"/>
  <c r="AO55" i="446"/>
  <c r="AT55" i="446"/>
  <c r="BM55" i="446"/>
  <c r="AU56" i="446"/>
  <c r="BM56" i="446"/>
  <c r="BT59" i="446"/>
  <c r="BP59" i="446"/>
  <c r="BL59" i="446"/>
  <c r="AU59" i="446"/>
  <c r="AS59" i="446"/>
  <c r="BQ59" i="446"/>
  <c r="BS60" i="446"/>
  <c r="BO60" i="446"/>
  <c r="AT60" i="446"/>
  <c r="AP60" i="446"/>
  <c r="AQ60" i="446" s="1"/>
  <c r="AS60" i="446"/>
  <c r="BL60" i="446"/>
  <c r="BQ60" i="446"/>
  <c r="AP61" i="446"/>
  <c r="AQ61" i="446" s="1"/>
  <c r="AU61" i="446"/>
  <c r="BI61" i="446"/>
  <c r="BO61" i="446"/>
  <c r="BR65" i="446"/>
  <c r="BN65" i="446"/>
  <c r="AS65" i="446"/>
  <c r="AO65" i="446"/>
  <c r="AT65" i="446"/>
  <c r="BM65" i="446"/>
  <c r="BS65" i="446"/>
  <c r="BI68" i="446"/>
  <c r="BJ70" i="446"/>
  <c r="AO71" i="446"/>
  <c r="AT71" i="446"/>
  <c r="BM71" i="446"/>
  <c r="AO72" i="446"/>
  <c r="AU72" i="446"/>
  <c r="BM72" i="446"/>
  <c r="BT75" i="446"/>
  <c r="BP75" i="446"/>
  <c r="BL75" i="446"/>
  <c r="AU75" i="446"/>
  <c r="AS75" i="446"/>
  <c r="BQ75" i="446"/>
  <c r="AT76" i="446"/>
  <c r="AP76" i="446"/>
  <c r="AQ76" i="446" s="1"/>
  <c r="BL76" i="446"/>
  <c r="BQ76" i="446"/>
  <c r="AP77" i="446"/>
  <c r="AQ77" i="446" s="1"/>
  <c r="AU77" i="446"/>
  <c r="BI77" i="446"/>
  <c r="BO77" i="446"/>
  <c r="BR81" i="446"/>
  <c r="BN81" i="446"/>
  <c r="AS81" i="446"/>
  <c r="AO81" i="446"/>
  <c r="AT81" i="446"/>
  <c r="BM81" i="446"/>
  <c r="BS81" i="446"/>
  <c r="BI84" i="446"/>
  <c r="BJ86" i="446"/>
  <c r="AO87" i="446"/>
  <c r="AT87" i="446"/>
  <c r="BM87" i="446"/>
  <c r="AO88" i="446"/>
  <c r="AU88" i="446"/>
  <c r="BM88" i="446"/>
  <c r="BJ90" i="446"/>
  <c r="BI90" i="446"/>
  <c r="BK93" i="446"/>
  <c r="BJ93" i="446"/>
  <c r="BT96" i="446"/>
  <c r="BP96" i="446"/>
  <c r="BL96" i="446"/>
  <c r="AU96" i="446"/>
  <c r="BS96" i="446"/>
  <c r="BN96" i="446"/>
  <c r="AV96" i="446"/>
  <c r="AW96" i="446" s="1"/>
  <c r="AP96" i="446"/>
  <c r="AQ96" i="446" s="1"/>
  <c r="AT96" i="446"/>
  <c r="BO96" i="446"/>
  <c r="BS97" i="446"/>
  <c r="BO97" i="446"/>
  <c r="AT97" i="446"/>
  <c r="AP97" i="446"/>
  <c r="AQ97" i="446" s="1"/>
  <c r="BT97" i="446"/>
  <c r="BN97" i="446"/>
  <c r="AV97" i="446"/>
  <c r="AW97" i="446" s="1"/>
  <c r="AU97" i="446"/>
  <c r="BQ97" i="446"/>
  <c r="BR98" i="446"/>
  <c r="BN98" i="446"/>
  <c r="AS98" i="446"/>
  <c r="AO98" i="446"/>
  <c r="BQ98" i="446"/>
  <c r="BL98" i="446"/>
  <c r="AR98" i="446"/>
  <c r="AU98" i="446"/>
  <c r="BI98" i="446"/>
  <c r="BP98" i="446"/>
  <c r="BS101" i="446"/>
  <c r="BO101" i="446"/>
  <c r="AT101" i="446"/>
  <c r="AP101" i="446"/>
  <c r="AQ101" i="446" s="1"/>
  <c r="BR101" i="446"/>
  <c r="BM101" i="446"/>
  <c r="AU101" i="446"/>
  <c r="AO101" i="446"/>
  <c r="AV101" i="446"/>
  <c r="AW101" i="446" s="1"/>
  <c r="BP101" i="446"/>
  <c r="AP102" i="446"/>
  <c r="AQ102" i="446" s="1"/>
  <c r="BM102" i="446"/>
  <c r="BJ107" i="446"/>
  <c r="BK113" i="446"/>
  <c r="BI113" i="446"/>
  <c r="BR118" i="446"/>
  <c r="AO118" i="446"/>
  <c r="BP118" i="446"/>
  <c r="AU118" i="446"/>
  <c r="BL118" i="446"/>
  <c r="BR122" i="446"/>
  <c r="BN122" i="446"/>
  <c r="AS122" i="446"/>
  <c r="AO122" i="446"/>
  <c r="BT122" i="446"/>
  <c r="BO122" i="446"/>
  <c r="AU122" i="446"/>
  <c r="AP122" i="446"/>
  <c r="AQ122" i="446" s="1"/>
  <c r="AV122" i="446"/>
  <c r="AW122" i="446" s="1"/>
  <c r="BL122" i="446"/>
  <c r="BS122" i="446"/>
  <c r="AO124" i="446"/>
  <c r="AV124" i="446"/>
  <c r="AW124" i="446" s="1"/>
  <c r="AW125" i="446"/>
  <c r="BI127" i="446"/>
  <c r="BK127" i="446"/>
  <c r="BI131" i="446"/>
  <c r="BJ131" i="446"/>
  <c r="BT140" i="446"/>
  <c r="BP140" i="446"/>
  <c r="BL140" i="446"/>
  <c r="AU140" i="446"/>
  <c r="BO140" i="446"/>
  <c r="AR140" i="446"/>
  <c r="AT140" i="446"/>
  <c r="BN140" i="446"/>
  <c r="BS141" i="446"/>
  <c r="BO141" i="446"/>
  <c r="AT141" i="446"/>
  <c r="AP141" i="446"/>
  <c r="AQ141" i="446" s="1"/>
  <c r="BP141" i="446"/>
  <c r="AR141" i="446"/>
  <c r="AU141" i="446"/>
  <c r="BQ141" i="446"/>
  <c r="AO144" i="446"/>
  <c r="AO145" i="446"/>
  <c r="BL145" i="446"/>
  <c r="AP146" i="446"/>
  <c r="AQ146" i="446" s="1"/>
  <c r="AV146" i="446"/>
  <c r="AW146" i="446" s="1"/>
  <c r="T18" i="447"/>
  <c r="BK28" i="447"/>
  <c r="BI28" i="447"/>
  <c r="BT33" i="447"/>
  <c r="BP33" i="447"/>
  <c r="BL33" i="447"/>
  <c r="AU33" i="447"/>
  <c r="BS33" i="447"/>
  <c r="BN33" i="447"/>
  <c r="AV33" i="447"/>
  <c r="AW33" i="447" s="1"/>
  <c r="AP33" i="447"/>
  <c r="AQ33" i="447" s="1"/>
  <c r="BR33" i="447"/>
  <c r="AR33" i="447"/>
  <c r="BQ33" i="447"/>
  <c r="BK34" i="447"/>
  <c r="BI34" i="447"/>
  <c r="AP35" i="447"/>
  <c r="AQ35" i="447" s="1"/>
  <c r="BJ43" i="447"/>
  <c r="BI43" i="447"/>
  <c r="BK43" i="447"/>
  <c r="AO53" i="447"/>
  <c r="BI56" i="447"/>
  <c r="BK56" i="447"/>
  <c r="BJ56" i="447"/>
  <c r="AP61" i="447"/>
  <c r="AQ61" i="447" s="1"/>
  <c r="BR63" i="447"/>
  <c r="BN63" i="447"/>
  <c r="AS63" i="447"/>
  <c r="AO63" i="447"/>
  <c r="BP63" i="447"/>
  <c r="AV63" i="447"/>
  <c r="AW63" i="447" s="1"/>
  <c r="BT63" i="447"/>
  <c r="BM63" i="447"/>
  <c r="AP63" i="447"/>
  <c r="AQ63" i="447" s="1"/>
  <c r="BL63" i="447"/>
  <c r="AU63" i="447"/>
  <c r="BJ63" i="447"/>
  <c r="BK63" i="447"/>
  <c r="BS63" i="447"/>
  <c r="BS78" i="447"/>
  <c r="BO78" i="447"/>
  <c r="AT78" i="447"/>
  <c r="AP78" i="447"/>
  <c r="AQ78" i="447" s="1"/>
  <c r="BR78" i="447"/>
  <c r="BM78" i="447"/>
  <c r="AU78" i="447"/>
  <c r="AO78" i="447"/>
  <c r="BN78" i="447"/>
  <c r="AS78" i="447"/>
  <c r="BL78" i="447"/>
  <c r="BP78" i="447"/>
  <c r="BJ83" i="447"/>
  <c r="BI83" i="447"/>
  <c r="BK93" i="447"/>
  <c r="BJ93" i="447"/>
  <c r="BI95" i="447"/>
  <c r="BJ95" i="447"/>
  <c r="BK95" i="447"/>
  <c r="BS98" i="447"/>
  <c r="BO98" i="447"/>
  <c r="AT98" i="447"/>
  <c r="AP98" i="447"/>
  <c r="AQ98" i="447" s="1"/>
  <c r="BR98" i="447"/>
  <c r="BM98" i="447"/>
  <c r="AU98" i="447"/>
  <c r="AO98" i="447"/>
  <c r="BN98" i="447"/>
  <c r="AS98" i="447"/>
  <c r="BL98" i="447"/>
  <c r="BQ98" i="447"/>
  <c r="AR98" i="447"/>
  <c r="AV98" i="447"/>
  <c r="AW98" i="447" s="1"/>
  <c r="BJ103" i="447"/>
  <c r="BI103" i="447"/>
  <c r="BK103" i="447"/>
  <c r="BK117" i="447"/>
  <c r="BJ117" i="447"/>
  <c r="BI117" i="447"/>
  <c r="BI119" i="447"/>
  <c r="BK119" i="447"/>
  <c r="BJ119" i="447"/>
  <c r="BT120" i="447"/>
  <c r="BP120" i="447"/>
  <c r="BL120" i="447"/>
  <c r="AU120" i="447"/>
  <c r="BS120" i="447"/>
  <c r="BN120" i="447"/>
  <c r="AV120" i="447"/>
  <c r="AW120" i="447" s="1"/>
  <c r="AP120" i="447"/>
  <c r="AQ120" i="447" s="1"/>
  <c r="BQ120" i="447"/>
  <c r="AO120" i="447"/>
  <c r="BM120" i="447"/>
  <c r="AR120" i="447"/>
  <c r="BR120" i="447"/>
  <c r="AS120" i="447"/>
  <c r="BO120" i="447"/>
  <c r="AT120" i="447"/>
  <c r="AT125" i="447"/>
  <c r="AP125" i="447"/>
  <c r="AQ125" i="447" s="1"/>
  <c r="BM125" i="447"/>
  <c r="AU125" i="447"/>
  <c r="AS125" i="447"/>
  <c r="BP125" i="447"/>
  <c r="BQ125" i="447"/>
  <c r="AR101" i="445"/>
  <c r="AV101" i="445"/>
  <c r="AW101" i="445" s="1"/>
  <c r="BM101" i="445"/>
  <c r="AR105" i="445"/>
  <c r="AV105" i="445"/>
  <c r="AW105" i="445" s="1"/>
  <c r="BM105" i="445"/>
  <c r="AV109" i="445"/>
  <c r="AW109" i="445" s="1"/>
  <c r="AR113" i="445"/>
  <c r="AV113" i="445"/>
  <c r="AW113" i="445" s="1"/>
  <c r="BM113" i="445"/>
  <c r="AR117" i="445"/>
  <c r="AV117" i="445"/>
  <c r="AW117" i="445"/>
  <c r="BM117" i="445"/>
  <c r="AR121" i="445"/>
  <c r="AV121" i="445"/>
  <c r="AW121" i="445" s="1"/>
  <c r="BM121" i="445"/>
  <c r="AR125" i="445"/>
  <c r="AV125" i="445"/>
  <c r="AW125" i="445" s="1"/>
  <c r="BM125" i="445"/>
  <c r="AR129" i="445"/>
  <c r="AV129" i="445"/>
  <c r="AW129" i="445" s="1"/>
  <c r="BM129" i="445"/>
  <c r="AR133" i="445"/>
  <c r="AV133" i="445"/>
  <c r="AW133" i="445" s="1"/>
  <c r="BM133" i="445"/>
  <c r="AR137" i="445"/>
  <c r="AV137" i="445"/>
  <c r="AW137" i="445" s="1"/>
  <c r="BM137" i="445"/>
  <c r="AR141" i="445"/>
  <c r="AV141" i="445"/>
  <c r="AW141" i="445" s="1"/>
  <c r="BM141" i="445"/>
  <c r="AR145" i="445"/>
  <c r="AV145" i="445"/>
  <c r="AW145" i="445" s="1"/>
  <c r="BM145" i="445"/>
  <c r="AR24" i="446"/>
  <c r="AV24" i="446"/>
  <c r="AW24" i="446"/>
  <c r="BM24" i="446"/>
  <c r="AR28" i="446"/>
  <c r="AV28" i="446"/>
  <c r="AW28" i="446" s="1"/>
  <c r="BM28" i="446"/>
  <c r="AR32" i="446"/>
  <c r="AV32" i="446"/>
  <c r="AW32" i="446" s="1"/>
  <c r="BM32" i="446"/>
  <c r="AR36" i="446"/>
  <c r="AV36" i="446"/>
  <c r="AW36" i="446" s="1"/>
  <c r="BM36" i="446"/>
  <c r="AR40" i="446"/>
  <c r="AV40" i="446"/>
  <c r="AW40" i="446" s="1"/>
  <c r="BM40" i="446"/>
  <c r="AR44" i="446"/>
  <c r="AV44" i="446"/>
  <c r="AW44" i="446" s="1"/>
  <c r="BM44" i="446"/>
  <c r="AR48" i="446"/>
  <c r="AV48" i="446"/>
  <c r="AW48" i="446" s="1"/>
  <c r="BM48" i="446"/>
  <c r="BT55" i="446"/>
  <c r="BP55" i="446"/>
  <c r="BL55" i="446"/>
  <c r="AU55" i="446"/>
  <c r="AS55" i="446"/>
  <c r="BQ55" i="446"/>
  <c r="BS56" i="446"/>
  <c r="AP56" i="446"/>
  <c r="AQ56" i="446" s="1"/>
  <c r="BQ56" i="446"/>
  <c r="BR61" i="446"/>
  <c r="BN61" i="446"/>
  <c r="AS61" i="446"/>
  <c r="AO61" i="446"/>
  <c r="AT61" i="446"/>
  <c r="BM61" i="446"/>
  <c r="BS61" i="446"/>
  <c r="BT71" i="446"/>
  <c r="BP71" i="446"/>
  <c r="BL71" i="446"/>
  <c r="AU71" i="446"/>
  <c r="AS71" i="446"/>
  <c r="BQ71" i="446"/>
  <c r="BS72" i="446"/>
  <c r="BO72" i="446"/>
  <c r="AT72" i="446"/>
  <c r="AP72" i="446"/>
  <c r="AQ72" i="446" s="1"/>
  <c r="AS72" i="446"/>
  <c r="BL72" i="446"/>
  <c r="BQ72" i="446"/>
  <c r="BR77" i="446"/>
  <c r="BN77" i="446"/>
  <c r="AS77" i="446"/>
  <c r="AO77" i="446"/>
  <c r="AT77" i="446"/>
  <c r="BM77" i="446"/>
  <c r="BS77" i="446"/>
  <c r="BT87" i="446"/>
  <c r="BP87" i="446"/>
  <c r="BL87" i="446"/>
  <c r="AU87" i="446"/>
  <c r="AS87" i="446"/>
  <c r="BQ87" i="446"/>
  <c r="BS88" i="446"/>
  <c r="BO88" i="446"/>
  <c r="AT88" i="446"/>
  <c r="AP88" i="446"/>
  <c r="AQ88" i="446" s="1"/>
  <c r="AS88" i="446"/>
  <c r="BL88" i="446"/>
  <c r="BQ88" i="446"/>
  <c r="BK97" i="446"/>
  <c r="BI97" i="446"/>
  <c r="BR102" i="446"/>
  <c r="BN102" i="446"/>
  <c r="AS102" i="446"/>
  <c r="AO102" i="446"/>
  <c r="BP102" i="446"/>
  <c r="AV102" i="446"/>
  <c r="AW102" i="446" s="1"/>
  <c r="AU102" i="446"/>
  <c r="BL102" i="446"/>
  <c r="BS102" i="446"/>
  <c r="BR106" i="446"/>
  <c r="BN106" i="446"/>
  <c r="AS106" i="446"/>
  <c r="AO106" i="446"/>
  <c r="BT106" i="446"/>
  <c r="BO106" i="446"/>
  <c r="AU106" i="446"/>
  <c r="AP106" i="446"/>
  <c r="AQ106" i="446" s="1"/>
  <c r="AV106" i="446"/>
  <c r="AW106" i="446"/>
  <c r="BL106" i="446"/>
  <c r="BS106" i="446"/>
  <c r="BI111" i="446"/>
  <c r="BK111" i="446"/>
  <c r="BI115" i="446"/>
  <c r="BJ115" i="446"/>
  <c r="BT124" i="446"/>
  <c r="BP124" i="446"/>
  <c r="BO124" i="446"/>
  <c r="AR124" i="446"/>
  <c r="BT132" i="446"/>
  <c r="AU132" i="446"/>
  <c r="BR132" i="446"/>
  <c r="AO132" i="446"/>
  <c r="AV132" i="446"/>
  <c r="AW132" i="446" s="1"/>
  <c r="BJ134" i="446"/>
  <c r="BK134" i="446"/>
  <c r="BJ138" i="446"/>
  <c r="BI138" i="446"/>
  <c r="BK141" i="446"/>
  <c r="BJ141" i="446"/>
  <c r="BT144" i="446"/>
  <c r="BP144" i="446"/>
  <c r="BL144" i="446"/>
  <c r="AU144" i="446"/>
  <c r="BS144" i="446"/>
  <c r="BN144" i="446"/>
  <c r="AV144" i="446"/>
  <c r="AW144" i="446" s="1"/>
  <c r="AP144" i="446"/>
  <c r="AQ144" i="446" s="1"/>
  <c r="AT144" i="446"/>
  <c r="BO144" i="446"/>
  <c r="BS145" i="446"/>
  <c r="BO145" i="446"/>
  <c r="AT145" i="446"/>
  <c r="AP145" i="446"/>
  <c r="AQ145" i="446" s="1"/>
  <c r="BT145" i="446"/>
  <c r="BN145" i="446"/>
  <c r="AV145" i="446"/>
  <c r="AW145" i="446" s="1"/>
  <c r="AU145" i="446"/>
  <c r="BQ145" i="446"/>
  <c r="BR146" i="446"/>
  <c r="BN146" i="446"/>
  <c r="AS146" i="446"/>
  <c r="AO146" i="446"/>
  <c r="BQ146" i="446"/>
  <c r="BL146" i="446"/>
  <c r="AR146" i="446"/>
  <c r="AU146" i="446"/>
  <c r="BP146" i="446"/>
  <c r="BI22" i="447"/>
  <c r="AJ25" i="447"/>
  <c r="BI26" i="447"/>
  <c r="BK26" i="447"/>
  <c r="BR35" i="447"/>
  <c r="BN35" i="447"/>
  <c r="AS35" i="447"/>
  <c r="AO35" i="447"/>
  <c r="BQ35" i="447"/>
  <c r="BL35" i="447"/>
  <c r="AR35" i="447"/>
  <c r="BT35" i="447"/>
  <c r="BM35" i="447"/>
  <c r="AV35" i="447"/>
  <c r="AW35" i="447" s="1"/>
  <c r="BK42" i="447"/>
  <c r="BJ42" i="447"/>
  <c r="BR43" i="447"/>
  <c r="BN43" i="447"/>
  <c r="AS43" i="447"/>
  <c r="AO43" i="447"/>
  <c r="BT43" i="447"/>
  <c r="BO43" i="447"/>
  <c r="AU43" i="447"/>
  <c r="AP43" i="447"/>
  <c r="AQ43" i="447" s="1"/>
  <c r="BQ43" i="447"/>
  <c r="AT43" i="447"/>
  <c r="BP43" i="447"/>
  <c r="BT53" i="447"/>
  <c r="BP53" i="447"/>
  <c r="BL53" i="447"/>
  <c r="AU53" i="447"/>
  <c r="BO53" i="447"/>
  <c r="AR53" i="447"/>
  <c r="BS53" i="447"/>
  <c r="BM53" i="447"/>
  <c r="AS53" i="447"/>
  <c r="BQ53" i="447"/>
  <c r="AT53" i="447"/>
  <c r="BT61" i="447"/>
  <c r="BP61" i="447"/>
  <c r="BL61" i="447"/>
  <c r="AU61" i="447"/>
  <c r="BR61" i="447"/>
  <c r="BM61" i="447"/>
  <c r="AT61" i="447"/>
  <c r="AO61" i="447"/>
  <c r="BN61" i="447"/>
  <c r="AS61" i="447"/>
  <c r="BO61" i="447"/>
  <c r="AR61" i="447"/>
  <c r="BI68" i="447"/>
  <c r="BJ68" i="447"/>
  <c r="BK82" i="447"/>
  <c r="BJ82" i="447"/>
  <c r="BR94" i="447"/>
  <c r="BN94" i="447"/>
  <c r="AS94" i="447"/>
  <c r="AO94" i="447"/>
  <c r="BT94" i="447"/>
  <c r="BO94" i="447"/>
  <c r="AU94" i="447"/>
  <c r="AP94" i="447"/>
  <c r="AQ94" i="447" s="1"/>
  <c r="BQ94" i="447"/>
  <c r="AT94" i="447"/>
  <c r="BL94" i="447"/>
  <c r="AR94" i="447"/>
  <c r="BS94" i="447"/>
  <c r="BJ94" i="447"/>
  <c r="BI94" i="447"/>
  <c r="BK94" i="447"/>
  <c r="AR54" i="446"/>
  <c r="AV54" i="446"/>
  <c r="AW54" i="446"/>
  <c r="BM54" i="446"/>
  <c r="AR58" i="446"/>
  <c r="AV58" i="446"/>
  <c r="AW58" i="446" s="1"/>
  <c r="BM58" i="446"/>
  <c r="AR62" i="446"/>
  <c r="AV62" i="446"/>
  <c r="AW62" i="446" s="1"/>
  <c r="BM62" i="446"/>
  <c r="AR66" i="446"/>
  <c r="AV66" i="446"/>
  <c r="AW66" i="446" s="1"/>
  <c r="BM66" i="446"/>
  <c r="AR70" i="446"/>
  <c r="AV70" i="446"/>
  <c r="AW70" i="446" s="1"/>
  <c r="BM70" i="446"/>
  <c r="AR82" i="446"/>
  <c r="AV82" i="446"/>
  <c r="AW82" i="446" s="1"/>
  <c r="BM82" i="446"/>
  <c r="AR86" i="446"/>
  <c r="AV86" i="446"/>
  <c r="AW86" i="446" s="1"/>
  <c r="BM86" i="446"/>
  <c r="BR90" i="446"/>
  <c r="BN90" i="446"/>
  <c r="AR90" i="446"/>
  <c r="AV90" i="446"/>
  <c r="AW90" i="446" s="1"/>
  <c r="BO90" i="446"/>
  <c r="BT90" i="446"/>
  <c r="BR94" i="446"/>
  <c r="BN94" i="446"/>
  <c r="AS94" i="446"/>
  <c r="AO94" i="446"/>
  <c r="AT94" i="446"/>
  <c r="BM94" i="446"/>
  <c r="BS94" i="446"/>
  <c r="BT104" i="446"/>
  <c r="BP104" i="446"/>
  <c r="BL104" i="446"/>
  <c r="AU104" i="446"/>
  <c r="AS104" i="446"/>
  <c r="BQ104" i="446"/>
  <c r="BO105" i="446"/>
  <c r="AT105" i="446"/>
  <c r="AS105" i="446"/>
  <c r="BL105" i="446"/>
  <c r="BR110" i="446"/>
  <c r="BN110" i="446"/>
  <c r="AS110" i="446"/>
  <c r="AO110" i="446"/>
  <c r="AT110" i="446"/>
  <c r="BM110" i="446"/>
  <c r="BS110" i="446"/>
  <c r="BL120" i="446"/>
  <c r="AU120" i="446"/>
  <c r="BS121" i="446"/>
  <c r="BO121" i="446"/>
  <c r="AS121" i="446"/>
  <c r="BR126" i="446"/>
  <c r="BN126" i="446"/>
  <c r="AS126" i="446"/>
  <c r="AO126" i="446"/>
  <c r="AT126" i="446"/>
  <c r="BM126" i="446"/>
  <c r="BS126" i="446"/>
  <c r="BT136" i="446"/>
  <c r="BP136" i="446"/>
  <c r="BL136" i="446"/>
  <c r="AU136" i="446"/>
  <c r="AS136" i="446"/>
  <c r="BQ136" i="446"/>
  <c r="BS137" i="446"/>
  <c r="BO137" i="446"/>
  <c r="AT137" i="446"/>
  <c r="AP137" i="446"/>
  <c r="AQ137" i="446" s="1"/>
  <c r="AS137" i="446"/>
  <c r="BL137" i="446"/>
  <c r="BQ137" i="446"/>
  <c r="BM18" i="447"/>
  <c r="BN18" i="447" s="1"/>
  <c r="V18" i="447"/>
  <c r="W18" i="447" s="1"/>
  <c r="AJ22" i="447"/>
  <c r="BR25" i="447"/>
  <c r="BN25" i="447"/>
  <c r="AS25" i="447"/>
  <c r="AO25" i="447"/>
  <c r="AT25" i="447"/>
  <c r="BM25" i="447"/>
  <c r="BS25" i="447"/>
  <c r="BI32" i="447"/>
  <c r="BK32" i="447"/>
  <c r="BI36" i="447"/>
  <c r="BJ36" i="447"/>
  <c r="BT45" i="447"/>
  <c r="BP45" i="447"/>
  <c r="BL45" i="447"/>
  <c r="AU45" i="447"/>
  <c r="BO45" i="447"/>
  <c r="AR45" i="447"/>
  <c r="AT45" i="447"/>
  <c r="BN45" i="447"/>
  <c r="BS46" i="447"/>
  <c r="BO46" i="447"/>
  <c r="AT46" i="447"/>
  <c r="AP46" i="447"/>
  <c r="AQ46" i="447" s="1"/>
  <c r="BP46" i="447"/>
  <c r="AR46" i="447"/>
  <c r="AU46" i="447"/>
  <c r="BQ46" i="447"/>
  <c r="BK50" i="447"/>
  <c r="BK52" i="447"/>
  <c r="BJ59" i="447"/>
  <c r="BI59" i="447"/>
  <c r="BI60" i="447"/>
  <c r="BJ60" i="447"/>
  <c r="BT69" i="447"/>
  <c r="BP69" i="447"/>
  <c r="BL69" i="447"/>
  <c r="AU69" i="447"/>
  <c r="BO69" i="447"/>
  <c r="AR69" i="447"/>
  <c r="BR69" i="447"/>
  <c r="AP69" i="447"/>
  <c r="AQ69" i="447" s="1"/>
  <c r="AV69" i="447"/>
  <c r="AW69" i="447" s="1"/>
  <c r="BQ69" i="447"/>
  <c r="BK70" i="447"/>
  <c r="BJ70" i="447"/>
  <c r="BI72" i="447"/>
  <c r="BK72" i="447"/>
  <c r="BJ72" i="447"/>
  <c r="BT73" i="447"/>
  <c r="BP73" i="447"/>
  <c r="BL73" i="447"/>
  <c r="AU73" i="447"/>
  <c r="BS73" i="447"/>
  <c r="BN73" i="447"/>
  <c r="AV73" i="447"/>
  <c r="AW73" i="447" s="1"/>
  <c r="AP73" i="447"/>
  <c r="AQ73" i="447" s="1"/>
  <c r="BM73" i="447"/>
  <c r="AS73" i="447"/>
  <c r="BR73" i="447"/>
  <c r="BT85" i="447"/>
  <c r="BP85" i="447"/>
  <c r="BL85" i="447"/>
  <c r="AU85" i="447"/>
  <c r="BO85" i="447"/>
  <c r="AR85" i="447"/>
  <c r="BQ85" i="447"/>
  <c r="AV85" i="447"/>
  <c r="AW85" i="447" s="1"/>
  <c r="AO85" i="447"/>
  <c r="BS85" i="447"/>
  <c r="BS86" i="447"/>
  <c r="BO86" i="447"/>
  <c r="AT86" i="447"/>
  <c r="AP86" i="447"/>
  <c r="AQ86" i="447" s="1"/>
  <c r="BP86" i="447"/>
  <c r="AR86" i="447"/>
  <c r="BR86" i="447"/>
  <c r="BL86" i="447"/>
  <c r="AV86" i="447"/>
  <c r="AW86" i="447" s="1"/>
  <c r="AO86" i="447"/>
  <c r="BN86" i="447"/>
  <c r="BK102" i="447"/>
  <c r="BJ102" i="447"/>
  <c r="BJ111" i="447"/>
  <c r="BT132" i="447"/>
  <c r="BP132" i="447"/>
  <c r="BL132" i="447"/>
  <c r="AU132" i="447"/>
  <c r="BO132" i="447"/>
  <c r="AR132" i="447"/>
  <c r="BQ132" i="447"/>
  <c r="AV132" i="447"/>
  <c r="AW132" i="447" s="1"/>
  <c r="AO132" i="447"/>
  <c r="BM132" i="447"/>
  <c r="AP132" i="447"/>
  <c r="AQ132" i="447" s="1"/>
  <c r="BS132" i="447"/>
  <c r="AT132" i="447"/>
  <c r="AS132" i="447"/>
  <c r="BN132" i="447"/>
  <c r="BR132" i="447"/>
  <c r="AR91" i="446"/>
  <c r="AV91" i="446"/>
  <c r="AW91" i="446" s="1"/>
  <c r="BM91" i="446"/>
  <c r="AR95" i="446"/>
  <c r="AV95" i="446"/>
  <c r="AW95" i="446" s="1"/>
  <c r="BM95" i="446"/>
  <c r="AR99" i="446"/>
  <c r="AV99" i="446"/>
  <c r="AW99" i="446" s="1"/>
  <c r="BM99" i="446"/>
  <c r="AV103" i="446"/>
  <c r="AW103" i="446" s="1"/>
  <c r="AR107" i="446"/>
  <c r="AV107" i="446"/>
  <c r="AW107" i="446"/>
  <c r="BM107" i="446"/>
  <c r="AR111" i="446"/>
  <c r="AV111" i="446"/>
  <c r="AW111" i="446" s="1"/>
  <c r="BM111" i="446"/>
  <c r="AR115" i="446"/>
  <c r="AV115" i="446"/>
  <c r="AW115" i="446" s="1"/>
  <c r="BM115" i="446"/>
  <c r="AR119" i="446"/>
  <c r="AV119" i="446"/>
  <c r="AW119" i="446" s="1"/>
  <c r="BM119" i="446"/>
  <c r="AR123" i="446"/>
  <c r="AV123" i="446"/>
  <c r="AW123" i="446" s="1"/>
  <c r="BM123" i="446"/>
  <c r="AR127" i="446"/>
  <c r="AV127" i="446"/>
  <c r="AW127" i="446" s="1"/>
  <c r="BM127" i="446"/>
  <c r="AV131" i="446"/>
  <c r="AW131" i="446" s="1"/>
  <c r="AR135" i="446"/>
  <c r="AV135" i="446"/>
  <c r="AW135" i="446" s="1"/>
  <c r="BM135" i="446"/>
  <c r="AR139" i="446"/>
  <c r="AV139" i="446"/>
  <c r="AW139" i="446" s="1"/>
  <c r="BM139" i="446"/>
  <c r="AR143" i="446"/>
  <c r="AV143" i="446"/>
  <c r="AW143" i="446"/>
  <c r="BM143" i="446"/>
  <c r="AR22" i="447"/>
  <c r="AV22" i="447"/>
  <c r="BM22" i="447"/>
  <c r="AR26" i="447"/>
  <c r="AV26" i="447"/>
  <c r="AW26" i="447" s="1"/>
  <c r="BM26" i="447"/>
  <c r="AR30" i="447"/>
  <c r="AV30" i="447"/>
  <c r="AW30" i="447" s="1"/>
  <c r="BM30" i="447"/>
  <c r="BT41" i="447"/>
  <c r="BP41" i="447"/>
  <c r="BL41" i="447"/>
  <c r="AU41" i="447"/>
  <c r="AS41" i="447"/>
  <c r="BQ41" i="447"/>
  <c r="BS42" i="447"/>
  <c r="BO42" i="447"/>
  <c r="AT42" i="447"/>
  <c r="AP42" i="447"/>
  <c r="AQ42" i="447" s="1"/>
  <c r="AS42" i="447"/>
  <c r="BL42" i="447"/>
  <c r="BQ42" i="447"/>
  <c r="BR47" i="447"/>
  <c r="BN47" i="447"/>
  <c r="AS47" i="447"/>
  <c r="AO47" i="447"/>
  <c r="AT47" i="447"/>
  <c r="BM47" i="447"/>
  <c r="BS47" i="447"/>
  <c r="BJ51" i="447"/>
  <c r="BI51" i="447"/>
  <c r="BK54" i="447"/>
  <c r="BJ54" i="447"/>
  <c r="BT57" i="447"/>
  <c r="BP57" i="447"/>
  <c r="BL57" i="447"/>
  <c r="AU57" i="447"/>
  <c r="BS57" i="447"/>
  <c r="BN57" i="447"/>
  <c r="AV57" i="447"/>
  <c r="AW57" i="447" s="1"/>
  <c r="AP57" i="447"/>
  <c r="AQ57" i="447" s="1"/>
  <c r="AT57" i="447"/>
  <c r="BO57" i="447"/>
  <c r="BS58" i="447"/>
  <c r="BO58" i="447"/>
  <c r="AT58" i="447"/>
  <c r="AP58" i="447"/>
  <c r="AQ58" i="447" s="1"/>
  <c r="BT58" i="447"/>
  <c r="BN58" i="447"/>
  <c r="AV58" i="447"/>
  <c r="AW58" i="447" s="1"/>
  <c r="AU58" i="447"/>
  <c r="BQ58" i="447"/>
  <c r="BR59" i="447"/>
  <c r="BN59" i="447"/>
  <c r="AS59" i="447"/>
  <c r="AO59" i="447"/>
  <c r="BQ59" i="447"/>
  <c r="BL59" i="447"/>
  <c r="AR59" i="447"/>
  <c r="AU59" i="447"/>
  <c r="BP59" i="447"/>
  <c r="BS62" i="447"/>
  <c r="BO62" i="447"/>
  <c r="AT62" i="447"/>
  <c r="AP62" i="447"/>
  <c r="AQ62" i="447" s="1"/>
  <c r="BR62" i="447"/>
  <c r="BM62" i="447"/>
  <c r="AU62" i="447"/>
  <c r="AO62" i="447"/>
  <c r="AV62" i="447"/>
  <c r="AW62" i="447" s="1"/>
  <c r="BP62" i="447"/>
  <c r="BK74" i="447"/>
  <c r="BI74" i="447"/>
  <c r="BR79" i="447"/>
  <c r="BN79" i="447"/>
  <c r="AS79" i="447"/>
  <c r="AO79" i="447"/>
  <c r="BP79" i="447"/>
  <c r="AV79" i="447"/>
  <c r="AW79" i="447" s="1"/>
  <c r="AU79" i="447"/>
  <c r="BL79" i="447"/>
  <c r="BS79" i="447"/>
  <c r="BR83" i="447"/>
  <c r="BN83" i="447"/>
  <c r="AS83" i="447"/>
  <c r="AO83" i="447"/>
  <c r="BT83" i="447"/>
  <c r="BO83" i="447"/>
  <c r="AU83" i="447"/>
  <c r="AP83" i="447"/>
  <c r="AQ83" i="447" s="1"/>
  <c r="AV83" i="447"/>
  <c r="AW83" i="447" s="1"/>
  <c r="BL83" i="447"/>
  <c r="BS83" i="447"/>
  <c r="BT88" i="447"/>
  <c r="BP88" i="447"/>
  <c r="BL88" i="447"/>
  <c r="AU88" i="447"/>
  <c r="BR88" i="447"/>
  <c r="BM88" i="447"/>
  <c r="AT88" i="447"/>
  <c r="AO88" i="447"/>
  <c r="BQ88" i="447"/>
  <c r="AP88" i="447"/>
  <c r="AQ88" i="447" s="1"/>
  <c r="BS89" i="447"/>
  <c r="BO89" i="447"/>
  <c r="AT89" i="447"/>
  <c r="AP89" i="447"/>
  <c r="AQ89" i="447" s="1"/>
  <c r="BR89" i="447"/>
  <c r="BM89" i="447"/>
  <c r="AU89" i="447"/>
  <c r="AO89" i="447"/>
  <c r="BT89" i="447"/>
  <c r="BL89" i="447"/>
  <c r="AR89" i="447"/>
  <c r="BR90" i="447"/>
  <c r="BN90" i="447"/>
  <c r="AS90" i="447"/>
  <c r="AO90" i="447"/>
  <c r="BP90" i="447"/>
  <c r="AV90" i="447"/>
  <c r="AW90" i="447" s="1"/>
  <c r="BQ90" i="447"/>
  <c r="AT90" i="447"/>
  <c r="BO90" i="447"/>
  <c r="BI96" i="447"/>
  <c r="BJ96" i="447"/>
  <c r="BK96" i="447"/>
  <c r="BJ99" i="447"/>
  <c r="BK99" i="447"/>
  <c r="BI99" i="447"/>
  <c r="BT109" i="447"/>
  <c r="BP109" i="447"/>
  <c r="BL109" i="447"/>
  <c r="AU109" i="447"/>
  <c r="BS109" i="447"/>
  <c r="BN109" i="447"/>
  <c r="AV109" i="447"/>
  <c r="AW109" i="447" s="1"/>
  <c r="AP109" i="447"/>
  <c r="AQ109" i="447" s="1"/>
  <c r="BR109" i="447"/>
  <c r="AR109" i="447"/>
  <c r="BO109" i="447"/>
  <c r="AT109" i="447"/>
  <c r="BK110" i="447"/>
  <c r="BI110" i="447"/>
  <c r="BT113" i="447"/>
  <c r="BP113" i="447"/>
  <c r="BL113" i="447"/>
  <c r="AU113" i="447"/>
  <c r="BR113" i="447"/>
  <c r="BM113" i="447"/>
  <c r="AT113" i="447"/>
  <c r="AO113" i="447"/>
  <c r="BQ113" i="447"/>
  <c r="AP113" i="447"/>
  <c r="AQ113" i="447" s="1"/>
  <c r="BO113" i="447"/>
  <c r="AS113" i="447"/>
  <c r="BN113" i="447"/>
  <c r="AR36" i="447"/>
  <c r="AV36" i="447"/>
  <c r="AW36" i="447" s="1"/>
  <c r="BM36" i="447"/>
  <c r="AR40" i="447"/>
  <c r="AV40" i="447"/>
  <c r="AW40" i="447" s="1"/>
  <c r="BM40" i="447"/>
  <c r="AR44" i="447"/>
  <c r="AV44" i="447"/>
  <c r="AW44" i="447" s="1"/>
  <c r="BM44" i="447"/>
  <c r="AR48" i="447"/>
  <c r="AV48" i="447"/>
  <c r="AW48" i="447" s="1"/>
  <c r="BM48" i="447"/>
  <c r="BS50" i="447"/>
  <c r="BR55" i="447"/>
  <c r="BN55" i="447"/>
  <c r="AS55" i="447"/>
  <c r="AO55" i="447"/>
  <c r="AT55" i="447"/>
  <c r="BM55" i="447"/>
  <c r="BS55" i="447"/>
  <c r="BT65" i="447"/>
  <c r="BP65" i="447"/>
  <c r="BL65" i="447"/>
  <c r="AU65" i="447"/>
  <c r="AS65" i="447"/>
  <c r="BQ65" i="447"/>
  <c r="BS66" i="447"/>
  <c r="BO66" i="447"/>
  <c r="AT66" i="447"/>
  <c r="AP66" i="447"/>
  <c r="AQ66" i="447" s="1"/>
  <c r="AS66" i="447"/>
  <c r="BL66" i="447"/>
  <c r="BQ66" i="447"/>
  <c r="BR71" i="447"/>
  <c r="BN71" i="447"/>
  <c r="AS71" i="447"/>
  <c r="AO71" i="447"/>
  <c r="AT71" i="447"/>
  <c r="BM71" i="447"/>
  <c r="BS71" i="447"/>
  <c r="BT81" i="447"/>
  <c r="BP81" i="447"/>
  <c r="BL81" i="447"/>
  <c r="AU81" i="447"/>
  <c r="AS81" i="447"/>
  <c r="BQ81" i="447"/>
  <c r="BS82" i="447"/>
  <c r="BO82" i="447"/>
  <c r="AT82" i="447"/>
  <c r="AP82" i="447"/>
  <c r="AQ82" i="447" s="1"/>
  <c r="AS82" i="447"/>
  <c r="BL82" i="447"/>
  <c r="BQ82" i="447"/>
  <c r="BI87" i="447"/>
  <c r="BJ87" i="447"/>
  <c r="BQ96" i="447"/>
  <c r="BM96" i="447"/>
  <c r="AV96" i="447"/>
  <c r="AW96" i="447" s="1"/>
  <c r="BT96" i="447"/>
  <c r="BO96" i="447"/>
  <c r="AU96" i="447"/>
  <c r="BN96" i="447"/>
  <c r="AR96" i="447"/>
  <c r="AT96" i="447"/>
  <c r="BS96" i="447"/>
  <c r="BT105" i="447"/>
  <c r="BP105" i="447"/>
  <c r="BL105" i="447"/>
  <c r="AU105" i="447"/>
  <c r="BO105" i="447"/>
  <c r="AR105" i="447"/>
  <c r="BQ105" i="447"/>
  <c r="AV105" i="447"/>
  <c r="AW105" i="447" s="1"/>
  <c r="AO105" i="447"/>
  <c r="BS105" i="447"/>
  <c r="BS106" i="447"/>
  <c r="BO106" i="447"/>
  <c r="AT106" i="447"/>
  <c r="AP106" i="447"/>
  <c r="AQ106" i="447" s="1"/>
  <c r="BP106" i="447"/>
  <c r="AR106" i="447"/>
  <c r="BR106" i="447"/>
  <c r="BL106" i="447"/>
  <c r="AV106" i="447"/>
  <c r="AW106" i="447" s="1"/>
  <c r="AO106" i="447"/>
  <c r="BN106" i="447"/>
  <c r="BR111" i="447"/>
  <c r="BN111" i="447"/>
  <c r="AS111" i="447"/>
  <c r="AO111" i="447"/>
  <c r="BQ111" i="447"/>
  <c r="BL111" i="447"/>
  <c r="AR111" i="447"/>
  <c r="BT111" i="447"/>
  <c r="BM111" i="447"/>
  <c r="AV111" i="447"/>
  <c r="AW111" i="447" s="1"/>
  <c r="BS121" i="447"/>
  <c r="BO121" i="447"/>
  <c r="AT121" i="447"/>
  <c r="AP121" i="447"/>
  <c r="AQ121" i="447" s="1"/>
  <c r="BT121" i="447"/>
  <c r="BN121" i="447"/>
  <c r="BP121" i="447"/>
  <c r="AV121" i="447"/>
  <c r="AW121" i="447" s="1"/>
  <c r="BL121" i="447"/>
  <c r="AO121" i="447"/>
  <c r="BR121" i="447"/>
  <c r="AR121" i="447"/>
  <c r="BM121" i="447"/>
  <c r="AU121" i="447"/>
  <c r="BT124" i="447"/>
  <c r="BP124" i="447"/>
  <c r="BL124" i="447"/>
  <c r="AU124" i="447"/>
  <c r="BR124" i="447"/>
  <c r="BM124" i="447"/>
  <c r="AT124" i="447"/>
  <c r="AO124" i="447"/>
  <c r="BS124" i="447"/>
  <c r="AR124" i="447"/>
  <c r="BO124" i="447"/>
  <c r="AV124" i="447"/>
  <c r="AW124" i="447" s="1"/>
  <c r="BQ124" i="447"/>
  <c r="AS124" i="447"/>
  <c r="BN124" i="447"/>
  <c r="BJ126" i="447"/>
  <c r="BK126" i="447"/>
  <c r="BI126" i="447"/>
  <c r="BK129" i="447"/>
  <c r="BI129" i="447"/>
  <c r="BR143" i="447"/>
  <c r="BN143" i="447"/>
  <c r="AS143" i="447"/>
  <c r="AO143" i="447"/>
  <c r="BT143" i="447"/>
  <c r="BO143" i="447"/>
  <c r="AU143" i="447"/>
  <c r="AP143" i="447"/>
  <c r="AQ143" i="447" s="1"/>
  <c r="BQ143" i="447"/>
  <c r="AT143" i="447"/>
  <c r="BS143" i="447"/>
  <c r="BM143" i="447"/>
  <c r="AV143" i="447"/>
  <c r="AW143" i="447" s="1"/>
  <c r="BL143" i="447"/>
  <c r="AR52" i="447"/>
  <c r="AV52" i="447"/>
  <c r="AW52" i="447" s="1"/>
  <c r="BM52" i="447"/>
  <c r="AR56" i="447"/>
  <c r="AV56" i="447"/>
  <c r="AW56" i="447" s="1"/>
  <c r="BM56" i="447"/>
  <c r="AR60" i="447"/>
  <c r="AV60" i="447"/>
  <c r="AW60" i="447"/>
  <c r="BM60" i="447"/>
  <c r="AR64" i="447"/>
  <c r="AV64" i="447"/>
  <c r="AW64" i="447" s="1"/>
  <c r="BM64" i="447"/>
  <c r="AR68" i="447"/>
  <c r="AV68" i="447"/>
  <c r="AW68" i="447" s="1"/>
  <c r="BM68" i="447"/>
  <c r="AR72" i="447"/>
  <c r="AV72" i="447"/>
  <c r="AW72" i="447" s="1"/>
  <c r="BM72" i="447"/>
  <c r="AR76" i="447"/>
  <c r="AV76" i="447"/>
  <c r="AW76" i="447" s="1"/>
  <c r="BM76" i="447"/>
  <c r="AR80" i="447"/>
  <c r="AV80" i="447"/>
  <c r="AW80" i="447" s="1"/>
  <c r="BM80" i="447"/>
  <c r="AR84" i="447"/>
  <c r="AV84" i="447"/>
  <c r="AW84" i="447" s="1"/>
  <c r="BM84" i="447"/>
  <c r="BT92" i="447"/>
  <c r="BP92" i="447"/>
  <c r="BL92" i="447"/>
  <c r="AU92" i="447"/>
  <c r="AS92" i="447"/>
  <c r="BQ92" i="447"/>
  <c r="BS93" i="447"/>
  <c r="BO93" i="447"/>
  <c r="AT93" i="447"/>
  <c r="AP93" i="447"/>
  <c r="AQ93" i="447" s="1"/>
  <c r="AS93" i="447"/>
  <c r="BL93" i="447"/>
  <c r="BQ93" i="447"/>
  <c r="BR99" i="447"/>
  <c r="BN99" i="447"/>
  <c r="AS99" i="447"/>
  <c r="AO99" i="447"/>
  <c r="BP99" i="447"/>
  <c r="AV99" i="447"/>
  <c r="AW99" i="447" s="1"/>
  <c r="AU99" i="447"/>
  <c r="BL99" i="447"/>
  <c r="BS99" i="447"/>
  <c r="BR103" i="447"/>
  <c r="BN103" i="447"/>
  <c r="AS103" i="447"/>
  <c r="AO103" i="447"/>
  <c r="BT103" i="447"/>
  <c r="BO103" i="447"/>
  <c r="AU103" i="447"/>
  <c r="AP103" i="447"/>
  <c r="AQ103" i="447" s="1"/>
  <c r="AV103" i="447"/>
  <c r="AW103" i="447" s="1"/>
  <c r="BL103" i="447"/>
  <c r="BS103" i="447"/>
  <c r="BI108" i="447"/>
  <c r="BK108" i="447"/>
  <c r="BI112" i="447"/>
  <c r="BJ112" i="447"/>
  <c r="BK142" i="447"/>
  <c r="BJ142" i="447"/>
  <c r="BI142" i="447"/>
  <c r="AR87" i="447"/>
  <c r="AV87" i="447"/>
  <c r="AW87" i="447" s="1"/>
  <c r="BM87" i="447"/>
  <c r="AR91" i="447"/>
  <c r="AV91" i="447"/>
  <c r="AW91" i="447" s="1"/>
  <c r="BM91" i="447"/>
  <c r="BM95" i="447"/>
  <c r="BT101" i="447"/>
  <c r="BP101" i="447"/>
  <c r="BL101" i="447"/>
  <c r="AU101" i="447"/>
  <c r="AS101" i="447"/>
  <c r="BQ101" i="447"/>
  <c r="BS102" i="447"/>
  <c r="BO102" i="447"/>
  <c r="AT102" i="447"/>
  <c r="AP102" i="447"/>
  <c r="AQ102" i="447" s="1"/>
  <c r="AS102" i="447"/>
  <c r="BL102" i="447"/>
  <c r="BQ102" i="447"/>
  <c r="BR107" i="447"/>
  <c r="BN107" i="447"/>
  <c r="AS107" i="447"/>
  <c r="AO107" i="447"/>
  <c r="AT107" i="447"/>
  <c r="BM107" i="447"/>
  <c r="BS107" i="447"/>
  <c r="BK121" i="447"/>
  <c r="BI121" i="447"/>
  <c r="BR135" i="447"/>
  <c r="BN135" i="447"/>
  <c r="AS135" i="447"/>
  <c r="AO135" i="447"/>
  <c r="BQ135" i="447"/>
  <c r="BL135" i="447"/>
  <c r="AR135" i="447"/>
  <c r="BT135" i="447"/>
  <c r="BM135" i="447"/>
  <c r="BO135" i="447"/>
  <c r="AP135" i="447"/>
  <c r="AQ135" i="447" s="1"/>
  <c r="AU135" i="447"/>
  <c r="BJ135" i="447"/>
  <c r="BI135" i="447"/>
  <c r="BS138" i="447"/>
  <c r="BO138" i="447"/>
  <c r="AT138" i="447"/>
  <c r="AP138" i="447"/>
  <c r="AQ138" i="447" s="1"/>
  <c r="BR138" i="447"/>
  <c r="BM138" i="447"/>
  <c r="AU138" i="447"/>
  <c r="AO138" i="447"/>
  <c r="BT138" i="447"/>
  <c r="BL138" i="447"/>
  <c r="AR138" i="447"/>
  <c r="BQ138" i="447"/>
  <c r="AV138" i="447"/>
  <c r="AW138" i="447" s="1"/>
  <c r="AS138" i="447"/>
  <c r="BP138" i="447"/>
  <c r="BK146" i="447"/>
  <c r="BJ146" i="447"/>
  <c r="BI146" i="447"/>
  <c r="AR100" i="447"/>
  <c r="AV100" i="447"/>
  <c r="AW100" i="447" s="1"/>
  <c r="BM100" i="447"/>
  <c r="AR104" i="447"/>
  <c r="AV104" i="447"/>
  <c r="AW104" i="447" s="1"/>
  <c r="BM104" i="447"/>
  <c r="AR108" i="447"/>
  <c r="AV108" i="447"/>
  <c r="AW108" i="447" s="1"/>
  <c r="BM108" i="447"/>
  <c r="AR112" i="447"/>
  <c r="AV112" i="447"/>
  <c r="AW112" i="447" s="1"/>
  <c r="BM112" i="447"/>
  <c r="BT116" i="447"/>
  <c r="BP116" i="447"/>
  <c r="BL116" i="447"/>
  <c r="AU116" i="447"/>
  <c r="BO116" i="447"/>
  <c r="AR116" i="447"/>
  <c r="AT116" i="447"/>
  <c r="BN116" i="447"/>
  <c r="BS117" i="447"/>
  <c r="BO117" i="447"/>
  <c r="AT117" i="447"/>
  <c r="AP117" i="447"/>
  <c r="AQ117" i="447" s="1"/>
  <c r="BP117" i="447"/>
  <c r="AR117" i="447"/>
  <c r="AU117" i="447"/>
  <c r="BQ117" i="447"/>
  <c r="BI123" i="447"/>
  <c r="BJ123" i="447"/>
  <c r="BK123" i="447"/>
  <c r="BJ130" i="447"/>
  <c r="BI130" i="447"/>
  <c r="BK133" i="447"/>
  <c r="BJ133" i="447"/>
  <c r="BT137" i="447"/>
  <c r="BP137" i="447"/>
  <c r="BL137" i="447"/>
  <c r="AU137" i="447"/>
  <c r="BR137" i="447"/>
  <c r="BM137" i="447"/>
  <c r="AT137" i="447"/>
  <c r="AO137" i="447"/>
  <c r="BQ137" i="447"/>
  <c r="AP137" i="447"/>
  <c r="AQ137" i="447" s="1"/>
  <c r="BS137" i="447"/>
  <c r="AV137" i="447"/>
  <c r="AW137" i="447" s="1"/>
  <c r="BN137" i="447"/>
  <c r="BR139" i="447"/>
  <c r="BN139" i="447"/>
  <c r="AS139" i="447"/>
  <c r="AO139" i="447"/>
  <c r="BP139" i="447"/>
  <c r="AV139" i="447"/>
  <c r="AW139" i="447" s="1"/>
  <c r="BQ139" i="447"/>
  <c r="AT139" i="447"/>
  <c r="BM139" i="447"/>
  <c r="AU139" i="447"/>
  <c r="BJ139" i="447"/>
  <c r="BK139" i="447"/>
  <c r="BI139" i="447"/>
  <c r="BT139" i="447"/>
  <c r="AR115" i="447"/>
  <c r="AV115" i="447"/>
  <c r="AW115" i="447" s="1"/>
  <c r="BM115" i="447"/>
  <c r="BR126" i="447"/>
  <c r="AO126" i="447"/>
  <c r="BP126" i="447"/>
  <c r="AU126" i="447"/>
  <c r="BL126" i="447"/>
  <c r="BR130" i="447"/>
  <c r="BN130" i="447"/>
  <c r="AS130" i="447"/>
  <c r="AO130" i="447"/>
  <c r="BT130" i="447"/>
  <c r="BO130" i="447"/>
  <c r="AU130" i="447"/>
  <c r="AP130" i="447"/>
  <c r="AQ130" i="447" s="1"/>
  <c r="AV130" i="447"/>
  <c r="AW130" i="447" s="1"/>
  <c r="BL130" i="447"/>
  <c r="BS130" i="447"/>
  <c r="BJ143" i="447"/>
  <c r="BI143" i="447"/>
  <c r="BT128" i="447"/>
  <c r="BP128" i="447"/>
  <c r="BL128" i="447"/>
  <c r="AU128" i="447"/>
  <c r="AS128" i="447"/>
  <c r="BQ128" i="447"/>
  <c r="BS129" i="447"/>
  <c r="BO129" i="447"/>
  <c r="AT129" i="447"/>
  <c r="AP129" i="447"/>
  <c r="AQ129" i="447" s="1"/>
  <c r="AS129" i="447"/>
  <c r="BL129" i="447"/>
  <c r="BQ129" i="447"/>
  <c r="BS134" i="447"/>
  <c r="BO134" i="447"/>
  <c r="BT134" i="447"/>
  <c r="BN134" i="447"/>
  <c r="AS134" i="447"/>
  <c r="AO134" i="447"/>
  <c r="AT134" i="447"/>
  <c r="BM134" i="447"/>
  <c r="BI136" i="447"/>
  <c r="BJ136" i="447"/>
  <c r="BT145" i="447"/>
  <c r="BP145" i="447"/>
  <c r="BL145" i="447"/>
  <c r="AU145" i="447"/>
  <c r="BO145" i="447"/>
  <c r="AR145" i="447"/>
  <c r="AT145" i="447"/>
  <c r="BN145" i="447"/>
  <c r="BS146" i="447"/>
  <c r="BO146" i="447"/>
  <c r="AT146" i="447"/>
  <c r="AP146" i="447"/>
  <c r="AQ146" i="447" s="1"/>
  <c r="BP146" i="447"/>
  <c r="AR146" i="447"/>
  <c r="AU146" i="447"/>
  <c r="BQ146" i="447"/>
  <c r="AR119" i="447"/>
  <c r="AV119" i="447"/>
  <c r="AW119" i="447" s="1"/>
  <c r="BM119" i="447"/>
  <c r="AR123" i="447"/>
  <c r="AV123" i="447"/>
  <c r="AW123" i="447" s="1"/>
  <c r="BM123" i="447"/>
  <c r="AR127" i="447"/>
  <c r="AV127" i="447"/>
  <c r="AW127" i="447" s="1"/>
  <c r="BM127" i="447"/>
  <c r="AR131" i="447"/>
  <c r="AV131" i="447"/>
  <c r="AW131" i="447" s="1"/>
  <c r="BM131" i="447"/>
  <c r="BT141" i="447"/>
  <c r="BP141" i="447"/>
  <c r="BL141" i="447"/>
  <c r="AU141" i="447"/>
  <c r="AS141" i="447"/>
  <c r="BQ141" i="447"/>
  <c r="BS142" i="447"/>
  <c r="BO142" i="447"/>
  <c r="AT142" i="447"/>
  <c r="AP142" i="447"/>
  <c r="AQ142" i="447" s="1"/>
  <c r="AS142" i="447"/>
  <c r="BL142" i="447"/>
  <c r="BQ142" i="447"/>
  <c r="AR136" i="447"/>
  <c r="AV136" i="447"/>
  <c r="AW136" i="447" s="1"/>
  <c r="BM136" i="447"/>
  <c r="AR140" i="447"/>
  <c r="AV140" i="447"/>
  <c r="AW140" i="447" s="1"/>
  <c r="BM140" i="447"/>
  <c r="AR144" i="447"/>
  <c r="AV144" i="447"/>
  <c r="AW144" i="447" s="1"/>
  <c r="BM144" i="447"/>
  <c r="BI37" i="444"/>
  <c r="BJ37" i="444"/>
  <c r="BK37" i="444"/>
  <c r="BT50" i="444"/>
  <c r="BP50" i="444"/>
  <c r="BL50" i="444"/>
  <c r="AU50" i="444"/>
  <c r="BS50" i="444"/>
  <c r="BO50" i="444"/>
  <c r="AT50" i="444"/>
  <c r="AP50" i="444"/>
  <c r="AQ50" i="444" s="1"/>
  <c r="BQ50" i="444"/>
  <c r="AO50" i="444"/>
  <c r="BR50" i="444"/>
  <c r="AR50" i="444"/>
  <c r="BM50" i="444"/>
  <c r="BI65" i="444"/>
  <c r="BK65" i="444"/>
  <c r="BM67" i="444"/>
  <c r="BK88" i="444"/>
  <c r="BP18" i="444"/>
  <c r="AZ18" i="444"/>
  <c r="BA18" i="444" s="1"/>
  <c r="BM18" i="444"/>
  <c r="BN18" i="444" s="1"/>
  <c r="BC18" i="444"/>
  <c r="BK31" i="444"/>
  <c r="AT34" i="444"/>
  <c r="AU35" i="444"/>
  <c r="BT38" i="444"/>
  <c r="BP38" i="444"/>
  <c r="BL38" i="444"/>
  <c r="AU38" i="444"/>
  <c r="BR38" i="444"/>
  <c r="BM38" i="444"/>
  <c r="AT38" i="444"/>
  <c r="AO38" i="444"/>
  <c r="BS38" i="444"/>
  <c r="BN38" i="444"/>
  <c r="AV38" i="444"/>
  <c r="AW38" i="444" s="1"/>
  <c r="AP38" i="444"/>
  <c r="AQ38" i="444" s="1"/>
  <c r="AR39" i="444"/>
  <c r="BP39" i="444"/>
  <c r="AS50" i="444"/>
  <c r="BN50" i="444"/>
  <c r="BP54" i="444"/>
  <c r="AU54" i="444"/>
  <c r="AR54" i="444"/>
  <c r="AS54" i="444"/>
  <c r="BJ65" i="444"/>
  <c r="BT66" i="444"/>
  <c r="BP66" i="444"/>
  <c r="BL66" i="444"/>
  <c r="AU66" i="444"/>
  <c r="BO66" i="444"/>
  <c r="AR66" i="444"/>
  <c r="BS66" i="444"/>
  <c r="BN66" i="444"/>
  <c r="AV66" i="444"/>
  <c r="AW66" i="444" s="1"/>
  <c r="AP66" i="444"/>
  <c r="AQ66" i="444" s="1"/>
  <c r="BM66" i="444"/>
  <c r="AO66" i="444"/>
  <c r="BQ66" i="444"/>
  <c r="AS66" i="444"/>
  <c r="AU67" i="444"/>
  <c r="BJ76" i="444"/>
  <c r="BK76" i="444"/>
  <c r="BI76" i="444"/>
  <c r="P18" i="444"/>
  <c r="O18" i="444" s="1"/>
  <c r="BF18" i="444"/>
  <c r="BG18" i="444" s="1"/>
  <c r="BL23" i="444"/>
  <c r="AT24" i="444"/>
  <c r="BY27" i="444"/>
  <c r="AT28" i="444"/>
  <c r="BS31" i="444"/>
  <c r="BO31" i="444"/>
  <c r="AT31" i="444"/>
  <c r="AP31" i="444"/>
  <c r="AQ31" i="444" s="1"/>
  <c r="BP31" i="444"/>
  <c r="AR31" i="444"/>
  <c r="AU31" i="444"/>
  <c r="BQ31" i="444"/>
  <c r="AO35" i="444"/>
  <c r="AR38" i="444"/>
  <c r="BO38" i="444"/>
  <c r="AS39" i="444"/>
  <c r="AU40" i="444"/>
  <c r="BR44" i="444"/>
  <c r="BN44" i="444"/>
  <c r="AS44" i="444"/>
  <c r="AO44" i="444"/>
  <c r="BT44" i="444"/>
  <c r="BO44" i="444"/>
  <c r="AU44" i="444"/>
  <c r="AP44" i="444"/>
  <c r="AQ44" i="444" s="1"/>
  <c r="BP44" i="444"/>
  <c r="AV44" i="444"/>
  <c r="AW44" i="444" s="1"/>
  <c r="BJ44" i="444"/>
  <c r="BI44" i="444"/>
  <c r="BK44" i="444"/>
  <c r="BS44" i="444"/>
  <c r="AV50" i="444"/>
  <c r="AW50" i="444" s="1"/>
  <c r="BS51" i="444"/>
  <c r="BO51" i="444"/>
  <c r="AT51" i="444"/>
  <c r="AP51" i="444"/>
  <c r="AQ51" i="444" s="1"/>
  <c r="BR51" i="444"/>
  <c r="BN51" i="444"/>
  <c r="AS51" i="444"/>
  <c r="AO51" i="444"/>
  <c r="BP51" i="444"/>
  <c r="AR51" i="444"/>
  <c r="BQ51" i="444"/>
  <c r="AU51" i="444"/>
  <c r="BT51" i="444"/>
  <c r="BJ52" i="444"/>
  <c r="BI52" i="444"/>
  <c r="BK52" i="444"/>
  <c r="AO54" i="444"/>
  <c r="AT66" i="444"/>
  <c r="BM76" i="444"/>
  <c r="BK95" i="444"/>
  <c r="BJ95" i="444"/>
  <c r="BI95" i="444"/>
  <c r="BO23" i="444"/>
  <c r="AT23" i="444"/>
  <c r="BR23" i="444"/>
  <c r="BM23" i="444"/>
  <c r="AV23" i="444"/>
  <c r="AW23" i="444" s="1"/>
  <c r="BJ35" i="444"/>
  <c r="BS39" i="444"/>
  <c r="BO39" i="444"/>
  <c r="AT39" i="444"/>
  <c r="AP39" i="444"/>
  <c r="AQ39" i="444" s="1"/>
  <c r="BR39" i="444"/>
  <c r="BM39" i="444"/>
  <c r="AU39" i="444"/>
  <c r="AO39" i="444"/>
  <c r="BT39" i="444"/>
  <c r="BN39" i="444"/>
  <c r="AV39" i="444"/>
  <c r="AW39" i="444" s="1"/>
  <c r="BL39" i="444"/>
  <c r="BJ40" i="444"/>
  <c r="BK40" i="444"/>
  <c r="BS67" i="444"/>
  <c r="BO67" i="444"/>
  <c r="AT67" i="444"/>
  <c r="AP67" i="444"/>
  <c r="AQ67" i="444" s="1"/>
  <c r="BP67" i="444"/>
  <c r="AR67" i="444"/>
  <c r="BT67" i="444"/>
  <c r="BN67" i="444"/>
  <c r="AV67" i="444"/>
  <c r="AW67" i="444" s="1"/>
  <c r="BR67" i="444"/>
  <c r="AO67" i="444"/>
  <c r="BL67" i="444"/>
  <c r="AS67" i="444"/>
  <c r="BI81" i="444"/>
  <c r="BK81" i="444"/>
  <c r="BJ81" i="444"/>
  <c r="BP86" i="444"/>
  <c r="BL86" i="444"/>
  <c r="BN86" i="444"/>
  <c r="AV86" i="444"/>
  <c r="AW86" i="444" s="1"/>
  <c r="BR86" i="444"/>
  <c r="AO86" i="444"/>
  <c r="BQ86" i="444"/>
  <c r="AR86" i="444"/>
  <c r="BP22" i="444"/>
  <c r="BR22" i="444"/>
  <c r="BM22" i="444"/>
  <c r="BO22" i="444"/>
  <c r="BK24" i="444"/>
  <c r="BJ28" i="444"/>
  <c r="BI28" i="444"/>
  <c r="BT34" i="444"/>
  <c r="BS34" i="444"/>
  <c r="AP34" i="444"/>
  <c r="AQ34" i="444" s="1"/>
  <c r="BS35" i="444"/>
  <c r="BO35" i="444"/>
  <c r="AT35" i="444"/>
  <c r="AP35" i="444"/>
  <c r="AQ35" i="444" s="1"/>
  <c r="BT35" i="444"/>
  <c r="BN35" i="444"/>
  <c r="AV35" i="444"/>
  <c r="AW35" i="444" s="1"/>
  <c r="BP35" i="444"/>
  <c r="BL35" i="444"/>
  <c r="S18" i="444"/>
  <c r="BS18" i="444"/>
  <c r="BT18" i="444" s="1"/>
  <c r="BS22" i="444"/>
  <c r="AS23" i="444"/>
  <c r="BR24" i="444"/>
  <c r="BN24" i="444"/>
  <c r="BP24" i="444"/>
  <c r="AV24" i="444"/>
  <c r="AW24" i="444" s="1"/>
  <c r="BL24" i="444"/>
  <c r="BS24" i="444"/>
  <c r="AS28" i="444"/>
  <c r="AO28" i="444"/>
  <c r="AU28" i="444"/>
  <c r="AP28" i="444"/>
  <c r="AQ28" i="444" s="1"/>
  <c r="BL28" i="444"/>
  <c r="BK33" i="444"/>
  <c r="AR35" i="444"/>
  <c r="BQ35" i="444"/>
  <c r="AS38" i="444"/>
  <c r="BQ38" i="444"/>
  <c r="BR40" i="444"/>
  <c r="BN40" i="444"/>
  <c r="AS40" i="444"/>
  <c r="AO40" i="444"/>
  <c r="BP40" i="444"/>
  <c r="AV40" i="444"/>
  <c r="AW40" i="444" s="1"/>
  <c r="BQ40" i="444"/>
  <c r="BL40" i="444"/>
  <c r="AR40" i="444"/>
  <c r="BO40" i="444"/>
  <c r="BQ54" i="444"/>
  <c r="BK55" i="444"/>
  <c r="BJ55" i="444"/>
  <c r="AS56" i="444"/>
  <c r="AO56" i="444"/>
  <c r="AR56" i="444"/>
  <c r="BP56" i="444"/>
  <c r="BS56" i="444"/>
  <c r="AP56" i="444"/>
  <c r="AQ56" i="444" s="1"/>
  <c r="AT56" i="444"/>
  <c r="BI112" i="444"/>
  <c r="BK112" i="444"/>
  <c r="BJ112" i="444"/>
  <c r="BR36" i="444"/>
  <c r="BN36" i="444"/>
  <c r="AS36" i="444"/>
  <c r="AO36" i="444"/>
  <c r="AT36" i="444"/>
  <c r="BM36" i="444"/>
  <c r="BS36" i="444"/>
  <c r="BT46" i="444"/>
  <c r="BP46" i="444"/>
  <c r="BL46" i="444"/>
  <c r="AU46" i="444"/>
  <c r="AS46" i="444"/>
  <c r="BQ46" i="444"/>
  <c r="BS47" i="444"/>
  <c r="BO47" i="444"/>
  <c r="AT47" i="444"/>
  <c r="AP47" i="444"/>
  <c r="AQ47" i="444" s="1"/>
  <c r="AS47" i="444"/>
  <c r="BL47" i="444"/>
  <c r="BQ47" i="444"/>
  <c r="AP55" i="444"/>
  <c r="AQ55" i="444" s="1"/>
  <c r="BN55" i="444"/>
  <c r="BL55" i="444"/>
  <c r="BR60" i="444"/>
  <c r="BN60" i="444"/>
  <c r="AS60" i="444"/>
  <c r="AO60" i="444"/>
  <c r="BP60" i="444"/>
  <c r="AV60" i="444"/>
  <c r="AW60" i="444" s="1"/>
  <c r="BT60" i="444"/>
  <c r="BO60" i="444"/>
  <c r="AU60" i="444"/>
  <c r="AP60" i="444"/>
  <c r="AQ60" i="444" s="1"/>
  <c r="BI60" i="444"/>
  <c r="BS60" i="444"/>
  <c r="BT70" i="444"/>
  <c r="BP70" i="444"/>
  <c r="BL70" i="444"/>
  <c r="AU70" i="444"/>
  <c r="BS70" i="444"/>
  <c r="BN70" i="444"/>
  <c r="AV70" i="444"/>
  <c r="AW70" i="444" s="1"/>
  <c r="AP70" i="444"/>
  <c r="AQ70" i="444" s="1"/>
  <c r="BR70" i="444"/>
  <c r="BM70" i="444"/>
  <c r="AT70" i="444"/>
  <c r="AO70" i="444"/>
  <c r="BJ72" i="444"/>
  <c r="BK72" i="444"/>
  <c r="BK79" i="444"/>
  <c r="BJ79" i="444"/>
  <c r="BK83" i="444"/>
  <c r="BJ83" i="444"/>
  <c r="BI83" i="444"/>
  <c r="BI85" i="444"/>
  <c r="BK85" i="444"/>
  <c r="BJ85" i="444"/>
  <c r="BR88" i="444"/>
  <c r="BN88" i="444"/>
  <c r="AS88" i="444"/>
  <c r="AO88" i="444"/>
  <c r="BQ88" i="444"/>
  <c r="BL88" i="444"/>
  <c r="AR88" i="444"/>
  <c r="BP88" i="444"/>
  <c r="AV88" i="444"/>
  <c r="AW88" i="444" s="1"/>
  <c r="BO88" i="444"/>
  <c r="AT92" i="444"/>
  <c r="BK104" i="444"/>
  <c r="BJ104" i="444"/>
  <c r="BI104" i="444"/>
  <c r="BL125" i="444"/>
  <c r="AR125" i="444"/>
  <c r="AP125" i="444"/>
  <c r="AQ125" i="444" s="1"/>
  <c r="BK130" i="444"/>
  <c r="BI130" i="444"/>
  <c r="BJ130" i="444"/>
  <c r="BR92" i="444"/>
  <c r="BN92" i="444"/>
  <c r="AS92" i="444"/>
  <c r="AO92" i="444"/>
  <c r="BP92" i="444"/>
  <c r="AV92" i="444"/>
  <c r="AW92" i="444" s="1"/>
  <c r="BT92" i="444"/>
  <c r="BO92" i="444"/>
  <c r="AU92" i="444"/>
  <c r="AP92" i="444"/>
  <c r="AQ92" i="444" s="1"/>
  <c r="BJ92" i="444"/>
  <c r="BK92" i="444"/>
  <c r="BI92" i="444"/>
  <c r="BS92" i="444"/>
  <c r="BT99" i="444"/>
  <c r="BP99" i="444"/>
  <c r="BL99" i="444"/>
  <c r="AU99" i="444"/>
  <c r="BS99" i="444"/>
  <c r="BO99" i="444"/>
  <c r="AT99" i="444"/>
  <c r="AP99" i="444"/>
  <c r="AQ99" i="444" s="1"/>
  <c r="BQ99" i="444"/>
  <c r="AO99" i="444"/>
  <c r="BR99" i="444"/>
  <c r="AV99" i="444"/>
  <c r="AW99" i="444" s="1"/>
  <c r="BN99" i="444"/>
  <c r="AS99" i="444"/>
  <c r="BS100" i="444"/>
  <c r="BO100" i="444"/>
  <c r="AT100" i="444"/>
  <c r="AP100" i="444"/>
  <c r="AQ100" i="444" s="1"/>
  <c r="BR100" i="444"/>
  <c r="BN100" i="444"/>
  <c r="AS100" i="444"/>
  <c r="AO100" i="444"/>
  <c r="BP100" i="444"/>
  <c r="AR100" i="444"/>
  <c r="BL100" i="444"/>
  <c r="AV100" i="444"/>
  <c r="AW100" i="444" s="1"/>
  <c r="BT100" i="444"/>
  <c r="AU100" i="444"/>
  <c r="BP113" i="444"/>
  <c r="BL113" i="444"/>
  <c r="BN113" i="444"/>
  <c r="AV113" i="444"/>
  <c r="AW113" i="444" s="1"/>
  <c r="BR113" i="444"/>
  <c r="AO113" i="444"/>
  <c r="BQ113" i="444"/>
  <c r="BN139" i="444"/>
  <c r="AS139" i="444"/>
  <c r="BL139" i="444"/>
  <c r="AR139" i="444"/>
  <c r="BS139" i="444"/>
  <c r="AU139" i="444"/>
  <c r="AV139" i="444"/>
  <c r="AW139" i="444" s="1"/>
  <c r="AP139" i="444"/>
  <c r="AQ139" i="444" s="1"/>
  <c r="BS142" i="444"/>
  <c r="BO142" i="444"/>
  <c r="AT142" i="444"/>
  <c r="AP142" i="444"/>
  <c r="AQ142" i="444" s="1"/>
  <c r="BR142" i="444"/>
  <c r="BM142" i="444"/>
  <c r="AU142" i="444"/>
  <c r="AO142" i="444"/>
  <c r="BN142" i="444"/>
  <c r="AS142" i="444"/>
  <c r="BP142" i="444"/>
  <c r="AR142" i="444"/>
  <c r="BL142" i="444"/>
  <c r="AV142" i="444"/>
  <c r="AW142" i="444" s="1"/>
  <c r="BT142" i="444"/>
  <c r="BQ142" i="444"/>
  <c r="BK23" i="444"/>
  <c r="BT26" i="444"/>
  <c r="BP26" i="444"/>
  <c r="BL26" i="444"/>
  <c r="AU26" i="444"/>
  <c r="AS26" i="444"/>
  <c r="BQ26" i="444"/>
  <c r="BS27" i="444"/>
  <c r="BO27" i="444"/>
  <c r="AT27" i="444"/>
  <c r="AP27" i="444"/>
  <c r="AQ27" i="444" s="1"/>
  <c r="AS27" i="444"/>
  <c r="BL27" i="444"/>
  <c r="BQ27" i="444"/>
  <c r="AS32" i="444"/>
  <c r="AO32" i="444"/>
  <c r="BS32" i="444"/>
  <c r="AR36" i="444"/>
  <c r="BL36" i="444"/>
  <c r="BQ36" i="444"/>
  <c r="BT42" i="444"/>
  <c r="BP42" i="444"/>
  <c r="BL42" i="444"/>
  <c r="AU42" i="444"/>
  <c r="AS42" i="444"/>
  <c r="BQ42" i="444"/>
  <c r="AR46" i="444"/>
  <c r="BO46" i="444"/>
  <c r="AR47" i="444"/>
  <c r="BP47" i="444"/>
  <c r="BK51" i="444"/>
  <c r="BJ51" i="444"/>
  <c r="BJ56" i="444"/>
  <c r="BK56" i="444"/>
  <c r="BQ60" i="444"/>
  <c r="BK63" i="444"/>
  <c r="BJ63" i="444"/>
  <c r="BK67" i="444"/>
  <c r="BJ67" i="444"/>
  <c r="BI67" i="444"/>
  <c r="BI69" i="444"/>
  <c r="BK69" i="444"/>
  <c r="BJ69" i="444"/>
  <c r="BS71" i="444"/>
  <c r="BO71" i="444"/>
  <c r="AT71" i="444"/>
  <c r="AP71" i="444"/>
  <c r="AQ71" i="444" s="1"/>
  <c r="BT71" i="444"/>
  <c r="BN71" i="444"/>
  <c r="AV71" i="444"/>
  <c r="AW71" i="444" s="1"/>
  <c r="BR71" i="444"/>
  <c r="BM71" i="444"/>
  <c r="AU71" i="444"/>
  <c r="AO71" i="444"/>
  <c r="BP71" i="444"/>
  <c r="BP72" i="444"/>
  <c r="BT82" i="444"/>
  <c r="BP82" i="444"/>
  <c r="BL82" i="444"/>
  <c r="AU82" i="444"/>
  <c r="BO82" i="444"/>
  <c r="AR82" i="444"/>
  <c r="BS82" i="444"/>
  <c r="BN82" i="444"/>
  <c r="AV82" i="444"/>
  <c r="AW82" i="444" s="1"/>
  <c r="AP82" i="444"/>
  <c r="AQ82" i="444" s="1"/>
  <c r="BS83" i="444"/>
  <c r="BO83" i="444"/>
  <c r="AT83" i="444"/>
  <c r="AP83" i="444"/>
  <c r="AQ83" i="444" s="1"/>
  <c r="BP83" i="444"/>
  <c r="AR83" i="444"/>
  <c r="BT83" i="444"/>
  <c r="BN83" i="444"/>
  <c r="AV83" i="444"/>
  <c r="AW83" i="444" s="1"/>
  <c r="BQ83" i="444"/>
  <c r="AU88" i="444"/>
  <c r="BM88" i="444"/>
  <c r="AR92" i="444"/>
  <c r="BL92" i="444"/>
  <c r="AR99" i="444"/>
  <c r="BM100" i="444"/>
  <c r="BJ105" i="444"/>
  <c r="BI105" i="444"/>
  <c r="BT139" i="444"/>
  <c r="BM48" i="444"/>
  <c r="AR52" i="444"/>
  <c r="AU58" i="444"/>
  <c r="BQ58" i="444"/>
  <c r="BS59" i="444"/>
  <c r="BO59" i="444"/>
  <c r="AT59" i="444"/>
  <c r="AP59" i="444"/>
  <c r="AQ59" i="444" s="1"/>
  <c r="AS59" i="444"/>
  <c r="BL59" i="444"/>
  <c r="BQ59" i="444"/>
  <c r="BT74" i="444"/>
  <c r="BP74" i="444"/>
  <c r="BL74" i="444"/>
  <c r="AU74" i="444"/>
  <c r="AS74" i="444"/>
  <c r="BQ74" i="444"/>
  <c r="BS75" i="444"/>
  <c r="AT75" i="444"/>
  <c r="BR80" i="444"/>
  <c r="BN80" i="444"/>
  <c r="AS80" i="444"/>
  <c r="AO80" i="444"/>
  <c r="AT80" i="444"/>
  <c r="BM80" i="444"/>
  <c r="BS80" i="444"/>
  <c r="BT90" i="444"/>
  <c r="BP90" i="444"/>
  <c r="BL90" i="444"/>
  <c r="AU90" i="444"/>
  <c r="AS90" i="444"/>
  <c r="BQ90" i="444"/>
  <c r="BS91" i="444"/>
  <c r="BO91" i="444"/>
  <c r="AS91" i="444"/>
  <c r="BS96" i="444"/>
  <c r="BO96" i="444"/>
  <c r="BP96" i="444"/>
  <c r="AS96" i="444"/>
  <c r="AO96" i="444"/>
  <c r="AT96" i="444"/>
  <c r="BJ96" i="444"/>
  <c r="BN96" i="444"/>
  <c r="BJ101" i="444"/>
  <c r="BI101" i="444"/>
  <c r="BK101" i="444"/>
  <c r="BT103" i="444"/>
  <c r="BP103" i="444"/>
  <c r="BS103" i="444"/>
  <c r="BO103" i="444"/>
  <c r="BR103" i="444"/>
  <c r="BT107" i="444"/>
  <c r="BP107" i="444"/>
  <c r="BL107" i="444"/>
  <c r="AU107" i="444"/>
  <c r="BS107" i="444"/>
  <c r="BO107" i="444"/>
  <c r="AT107" i="444"/>
  <c r="AP107" i="444"/>
  <c r="AQ107" i="444" s="1"/>
  <c r="BM107" i="444"/>
  <c r="AS107" i="444"/>
  <c r="BR107" i="444"/>
  <c r="BK108" i="444"/>
  <c r="BJ108" i="444"/>
  <c r="BS114" i="444"/>
  <c r="BO114" i="444"/>
  <c r="AT114" i="444"/>
  <c r="AP114" i="444"/>
  <c r="AQ114" i="444" s="1"/>
  <c r="BT114" i="444"/>
  <c r="BN114" i="444"/>
  <c r="AV114" i="444"/>
  <c r="AW114" i="444" s="1"/>
  <c r="BR114" i="444"/>
  <c r="BM114" i="444"/>
  <c r="AU114" i="444"/>
  <c r="AO114" i="444"/>
  <c r="BL114" i="444"/>
  <c r="BJ119" i="444"/>
  <c r="BK119" i="444"/>
  <c r="BI128" i="444"/>
  <c r="BJ128" i="444"/>
  <c r="BI132" i="444"/>
  <c r="BJ132" i="444"/>
  <c r="BT141" i="444"/>
  <c r="BP141" i="444"/>
  <c r="BL141" i="444"/>
  <c r="AU141" i="444"/>
  <c r="BR141" i="444"/>
  <c r="BM141" i="444"/>
  <c r="AT141" i="444"/>
  <c r="AO141" i="444"/>
  <c r="BS141" i="444"/>
  <c r="AR141" i="444"/>
  <c r="BO141" i="444"/>
  <c r="AV141" i="444"/>
  <c r="AW141" i="444" s="1"/>
  <c r="BN141" i="444"/>
  <c r="AS141" i="444"/>
  <c r="AP141" i="444"/>
  <c r="AQ141" i="444" s="1"/>
  <c r="BJ143" i="444"/>
  <c r="BK143" i="444"/>
  <c r="BI143" i="444"/>
  <c r="AR25" i="444"/>
  <c r="AV25" i="444"/>
  <c r="AW25" i="444" s="1"/>
  <c r="BM25" i="444"/>
  <c r="BM29" i="444"/>
  <c r="BM33" i="444"/>
  <c r="BM37" i="444"/>
  <c r="AR41" i="444"/>
  <c r="AV41" i="444"/>
  <c r="AW41" i="444" s="1"/>
  <c r="BM41" i="444"/>
  <c r="AR45" i="444"/>
  <c r="AV45" i="444"/>
  <c r="AW45" i="444" s="1"/>
  <c r="BM45" i="444"/>
  <c r="BN48" i="444"/>
  <c r="BM49" i="444"/>
  <c r="AS52" i="444"/>
  <c r="AR53" i="444"/>
  <c r="AV53" i="444"/>
  <c r="AW53" i="444" s="1"/>
  <c r="BM53" i="444"/>
  <c r="BR58" i="444"/>
  <c r="AO59" i="444"/>
  <c r="AU59" i="444"/>
  <c r="BM59" i="444"/>
  <c r="BR59" i="444"/>
  <c r="BT62" i="444"/>
  <c r="AU62" i="444"/>
  <c r="AS62" i="444"/>
  <c r="BS63" i="444"/>
  <c r="BO63" i="444"/>
  <c r="AT63" i="444"/>
  <c r="AP63" i="444"/>
  <c r="AQ63" i="444" s="1"/>
  <c r="AS63" i="444"/>
  <c r="BL63" i="444"/>
  <c r="BQ63" i="444"/>
  <c r="BI64" i="444"/>
  <c r="BR68" i="444"/>
  <c r="BN68" i="444"/>
  <c r="AS68" i="444"/>
  <c r="AO68" i="444"/>
  <c r="AT68" i="444"/>
  <c r="BM68" i="444"/>
  <c r="BS68" i="444"/>
  <c r="BI71" i="444"/>
  <c r="BJ73" i="444"/>
  <c r="AO74" i="444"/>
  <c r="AT74" i="444"/>
  <c r="BM74" i="444"/>
  <c r="BR74" i="444"/>
  <c r="BR75" i="444"/>
  <c r="BL78" i="444"/>
  <c r="BS79" i="444"/>
  <c r="BO79" i="444"/>
  <c r="AT79" i="444"/>
  <c r="AP79" i="444"/>
  <c r="AQ79" i="444" s="1"/>
  <c r="AS79" i="444"/>
  <c r="BL79" i="444"/>
  <c r="BQ79" i="444"/>
  <c r="AP80" i="444"/>
  <c r="AQ80" i="444" s="1"/>
  <c r="AU80" i="444"/>
  <c r="BI80" i="444"/>
  <c r="BO80" i="444"/>
  <c r="BT80" i="444"/>
  <c r="BR84" i="444"/>
  <c r="BN84" i="444"/>
  <c r="AS84" i="444"/>
  <c r="AO84" i="444"/>
  <c r="AT84" i="444"/>
  <c r="BM84" i="444"/>
  <c r="BS84" i="444"/>
  <c r="BJ89" i="444"/>
  <c r="AO90" i="444"/>
  <c r="AT90" i="444"/>
  <c r="BM90" i="444"/>
  <c r="BR90" i="444"/>
  <c r="AU91" i="444"/>
  <c r="BM91" i="444"/>
  <c r="BQ94" i="444"/>
  <c r="BS95" i="444"/>
  <c r="BO95" i="444"/>
  <c r="AT95" i="444"/>
  <c r="AS95" i="444"/>
  <c r="BL95" i="444"/>
  <c r="BQ95" i="444"/>
  <c r="AP96" i="444"/>
  <c r="AQ96" i="444" s="1"/>
  <c r="AU96" i="444"/>
  <c r="BI96" i="444"/>
  <c r="BQ96" i="444"/>
  <c r="BS104" i="444"/>
  <c r="BO104" i="444"/>
  <c r="AT104" i="444"/>
  <c r="AP104" i="444"/>
  <c r="AQ104" i="444" s="1"/>
  <c r="BR104" i="444"/>
  <c r="BN104" i="444"/>
  <c r="AS104" i="444"/>
  <c r="AO104" i="444"/>
  <c r="BQ104" i="444"/>
  <c r="AU104" i="444"/>
  <c r="BP104" i="444"/>
  <c r="AO107" i="444"/>
  <c r="BI108" i="444"/>
  <c r="BJ109" i="444"/>
  <c r="BI109" i="444"/>
  <c r="AR114" i="444"/>
  <c r="BR115" i="444"/>
  <c r="BN115" i="444"/>
  <c r="AS115" i="444"/>
  <c r="AO115" i="444"/>
  <c r="BQ115" i="444"/>
  <c r="BL115" i="444"/>
  <c r="AR115" i="444"/>
  <c r="BP115" i="444"/>
  <c r="AV115" i="444"/>
  <c r="AW115" i="444" s="1"/>
  <c r="BM115" i="444"/>
  <c r="AU115" i="444"/>
  <c r="BJ115" i="444"/>
  <c r="BK115" i="444"/>
  <c r="BT115" i="444"/>
  <c r="BR119" i="444"/>
  <c r="BN119" i="444"/>
  <c r="AS119" i="444"/>
  <c r="AO119" i="444"/>
  <c r="BP119" i="444"/>
  <c r="AV119" i="444"/>
  <c r="AW119" i="444" s="1"/>
  <c r="BT119" i="444"/>
  <c r="BO119" i="444"/>
  <c r="AU119" i="444"/>
  <c r="AP119" i="444"/>
  <c r="AQ119" i="444" s="1"/>
  <c r="BL119" i="444"/>
  <c r="AR119" i="444"/>
  <c r="BM119" i="444"/>
  <c r="BK122" i="444"/>
  <c r="BJ122" i="444"/>
  <c r="BP126" i="444"/>
  <c r="BN126" i="444"/>
  <c r="BK126" i="444"/>
  <c r="BJ126" i="444"/>
  <c r="BI126" i="444"/>
  <c r="BP129" i="444"/>
  <c r="BS129" i="444"/>
  <c r="AP129" i="444"/>
  <c r="AQ129" i="444" s="1"/>
  <c r="AT129" i="444"/>
  <c r="BK132" i="444"/>
  <c r="BK146" i="444"/>
  <c r="BJ146" i="444"/>
  <c r="AR57" i="444"/>
  <c r="AV57" i="444"/>
  <c r="AW57" i="444" s="1"/>
  <c r="BM57" i="444"/>
  <c r="AR61" i="444"/>
  <c r="AV61" i="444"/>
  <c r="AW61" i="444" s="1"/>
  <c r="BM61" i="444"/>
  <c r="AR65" i="444"/>
  <c r="AV65" i="444"/>
  <c r="AW65" i="444" s="1"/>
  <c r="BM65" i="444"/>
  <c r="AR69" i="444"/>
  <c r="AV69" i="444"/>
  <c r="AW69" i="444" s="1"/>
  <c r="BM69" i="444"/>
  <c r="AR73" i="444"/>
  <c r="AV73" i="444"/>
  <c r="AW73" i="444" s="1"/>
  <c r="BM73" i="444"/>
  <c r="AR77" i="444"/>
  <c r="AV77" i="444"/>
  <c r="AW77" i="444" s="1"/>
  <c r="BM77" i="444"/>
  <c r="AR81" i="444"/>
  <c r="AV81" i="444"/>
  <c r="AW81" i="444" s="1"/>
  <c r="BM81" i="444"/>
  <c r="AR85" i="444"/>
  <c r="AV85" i="444"/>
  <c r="AW85" i="444" s="1"/>
  <c r="BM85" i="444"/>
  <c r="AV89" i="444"/>
  <c r="AW89" i="444" s="1"/>
  <c r="AR93" i="444"/>
  <c r="AV93" i="444"/>
  <c r="AW93" i="444" s="1"/>
  <c r="BM93" i="444"/>
  <c r="AT97" i="444"/>
  <c r="BS97" i="444"/>
  <c r="BS108" i="444"/>
  <c r="BO108" i="444"/>
  <c r="AT108" i="444"/>
  <c r="AP108" i="444"/>
  <c r="AQ108" i="444" s="1"/>
  <c r="BR108" i="444"/>
  <c r="BN108" i="444"/>
  <c r="AS108" i="444"/>
  <c r="AO108" i="444"/>
  <c r="AV108" i="444"/>
  <c r="AW108" i="444" s="1"/>
  <c r="BL108" i="444"/>
  <c r="BT108" i="444"/>
  <c r="BR111" i="444"/>
  <c r="BN111" i="444"/>
  <c r="BS111" i="444"/>
  <c r="BM111" i="444"/>
  <c r="AU111" i="444"/>
  <c r="BQ111" i="444"/>
  <c r="BL111" i="444"/>
  <c r="AT111" i="444"/>
  <c r="AP111" i="444"/>
  <c r="AQ111" i="444" s="1"/>
  <c r="AV111" i="444"/>
  <c r="AW111" i="444" s="1"/>
  <c r="BT111" i="444"/>
  <c r="BJ131" i="444"/>
  <c r="BK131" i="444"/>
  <c r="BI131" i="444"/>
  <c r="AV101" i="444"/>
  <c r="AW101" i="444" s="1"/>
  <c r="AR105" i="444"/>
  <c r="AV105" i="444"/>
  <c r="AW105" i="444" s="1"/>
  <c r="BM105" i="444"/>
  <c r="BQ105" i="444"/>
  <c r="AR109" i="444"/>
  <c r="AV109" i="444"/>
  <c r="AW109" i="444" s="1"/>
  <c r="BM109" i="444"/>
  <c r="BQ109" i="444"/>
  <c r="BT117" i="444"/>
  <c r="BP117" i="444"/>
  <c r="BL117" i="444"/>
  <c r="AU117" i="444"/>
  <c r="AS117" i="444"/>
  <c r="BQ117" i="444"/>
  <c r="BS118" i="444"/>
  <c r="BO118" i="444"/>
  <c r="AT118" i="444"/>
  <c r="AP118" i="444"/>
  <c r="AQ118" i="444" s="1"/>
  <c r="AS118" i="444"/>
  <c r="BL118" i="444"/>
  <c r="BQ118" i="444"/>
  <c r="BR123" i="444"/>
  <c r="BN123" i="444"/>
  <c r="AS123" i="444"/>
  <c r="AO123" i="444"/>
  <c r="AT123" i="444"/>
  <c r="BM123" i="444"/>
  <c r="BS123" i="444"/>
  <c r="BS130" i="444"/>
  <c r="BO130" i="444"/>
  <c r="AT130" i="444"/>
  <c r="AP130" i="444"/>
  <c r="AQ130" i="444" s="1"/>
  <c r="BT130" i="444"/>
  <c r="BN130" i="444"/>
  <c r="AV130" i="444"/>
  <c r="AW130" i="444" s="1"/>
  <c r="AU130" i="444"/>
  <c r="BQ130" i="444"/>
  <c r="AS131" i="444"/>
  <c r="AO131" i="444"/>
  <c r="AR131" i="444"/>
  <c r="AU131" i="444"/>
  <c r="BI136" i="444"/>
  <c r="BK136" i="444"/>
  <c r="BJ136" i="444"/>
  <c r="AR98" i="444"/>
  <c r="AV98" i="444"/>
  <c r="AW98" i="444" s="1"/>
  <c r="BM98" i="444"/>
  <c r="AO101" i="444"/>
  <c r="AS101" i="444"/>
  <c r="AV102" i="444"/>
  <c r="AW102" i="444" s="1"/>
  <c r="AO105" i="444"/>
  <c r="AS105" i="444"/>
  <c r="BN105" i="444"/>
  <c r="AR106" i="444"/>
  <c r="AV106" i="444"/>
  <c r="AW106" i="444" s="1"/>
  <c r="BM106" i="444"/>
  <c r="AO109" i="444"/>
  <c r="AS109" i="444"/>
  <c r="BN109" i="444"/>
  <c r="AR110" i="444"/>
  <c r="AV110" i="444"/>
  <c r="AW110" i="444" s="1"/>
  <c r="BM110" i="444"/>
  <c r="BI114" i="444"/>
  <c r="AO117" i="444"/>
  <c r="AT117" i="444"/>
  <c r="BM117" i="444"/>
  <c r="BR117" i="444"/>
  <c r="AO118" i="444"/>
  <c r="AU118" i="444"/>
  <c r="BM118" i="444"/>
  <c r="BR118" i="444"/>
  <c r="BT121" i="444"/>
  <c r="BP121" i="444"/>
  <c r="BL121" i="444"/>
  <c r="AU121" i="444"/>
  <c r="AS121" i="444"/>
  <c r="BQ121" i="444"/>
  <c r="BS122" i="444"/>
  <c r="BO122" i="444"/>
  <c r="AT122" i="444"/>
  <c r="AP122" i="444"/>
  <c r="AQ122" i="444" s="1"/>
  <c r="AS122" i="444"/>
  <c r="BL122" i="444"/>
  <c r="BQ122" i="444"/>
  <c r="AP123" i="444"/>
  <c r="AQ123" i="444" s="1"/>
  <c r="AU123" i="444"/>
  <c r="BO123" i="444"/>
  <c r="BT123" i="444"/>
  <c r="BR127" i="444"/>
  <c r="BN127" i="444"/>
  <c r="AS127" i="444"/>
  <c r="AO127" i="444"/>
  <c r="AT127" i="444"/>
  <c r="BM127" i="444"/>
  <c r="BS127" i="444"/>
  <c r="AO130" i="444"/>
  <c r="BL130" i="444"/>
  <c r="BR130" i="444"/>
  <c r="AP131" i="444"/>
  <c r="AQ131" i="444" s="1"/>
  <c r="BS131" i="444"/>
  <c r="BT133" i="444"/>
  <c r="BP133" i="444"/>
  <c r="BL133" i="444"/>
  <c r="AU133" i="444"/>
  <c r="BR133" i="444"/>
  <c r="BM133" i="444"/>
  <c r="AT133" i="444"/>
  <c r="AO133" i="444"/>
  <c r="AV133" i="444"/>
  <c r="AW133" i="444" s="1"/>
  <c r="BO133" i="444"/>
  <c r="BO138" i="444"/>
  <c r="AT138" i="444"/>
  <c r="BT138" i="444"/>
  <c r="BN138" i="444"/>
  <c r="BP138" i="444"/>
  <c r="AS138" i="444"/>
  <c r="BI140" i="444"/>
  <c r="BJ140" i="444"/>
  <c r="BK140" i="444"/>
  <c r="AR112" i="444"/>
  <c r="AV112" i="444"/>
  <c r="AW112" i="444" s="1"/>
  <c r="BM112" i="444"/>
  <c r="AR116" i="444"/>
  <c r="AV116" i="444"/>
  <c r="AW116" i="444" s="1"/>
  <c r="BM116" i="444"/>
  <c r="AR120" i="444"/>
  <c r="AV120" i="444"/>
  <c r="AW120" i="444" s="1"/>
  <c r="BM120" i="444"/>
  <c r="BM124" i="444"/>
  <c r="AR128" i="444"/>
  <c r="AV128" i="444"/>
  <c r="AW128" i="444" s="1"/>
  <c r="BM128" i="444"/>
  <c r="BK138" i="444"/>
  <c r="BI138" i="444"/>
  <c r="BR143" i="444"/>
  <c r="BN143" i="444"/>
  <c r="AR132" i="444"/>
  <c r="AV132" i="444"/>
  <c r="AW132" i="444" s="1"/>
  <c r="BM132" i="444"/>
  <c r="BR135" i="444"/>
  <c r="BN135" i="444"/>
  <c r="AS135" i="444"/>
  <c r="AO135" i="444"/>
  <c r="AT135" i="444"/>
  <c r="BM135" i="444"/>
  <c r="BS135" i="444"/>
  <c r="BT145" i="444"/>
  <c r="BP145" i="444"/>
  <c r="BL145" i="444"/>
  <c r="AU145" i="444"/>
  <c r="AS145" i="444"/>
  <c r="BQ145" i="444"/>
  <c r="BO146" i="444"/>
  <c r="AT146" i="444"/>
  <c r="AS146" i="444"/>
  <c r="BL146" i="444"/>
  <c r="AR136" i="444"/>
  <c r="AV136" i="444"/>
  <c r="AW136" i="444" s="1"/>
  <c r="BM136" i="444"/>
  <c r="AR140" i="444"/>
  <c r="AV140" i="444"/>
  <c r="AW140" i="444" s="1"/>
  <c r="BM140" i="444"/>
  <c r="AR144" i="444"/>
  <c r="AV144" i="444"/>
  <c r="AW144" i="444" s="1"/>
  <c r="BM144" i="444"/>
  <c r="BT28" i="443"/>
  <c r="BP28" i="443"/>
  <c r="BL28" i="443"/>
  <c r="AU28" i="443"/>
  <c r="BO28" i="443"/>
  <c r="AR28" i="443"/>
  <c r="AT28" i="443"/>
  <c r="BN28" i="443"/>
  <c r="BR38" i="443"/>
  <c r="BN38" i="443"/>
  <c r="AO38" i="443"/>
  <c r="BQ38" i="443"/>
  <c r="BL38" i="443"/>
  <c r="BP38" i="443"/>
  <c r="AV38" i="443"/>
  <c r="AW38" i="443" s="1"/>
  <c r="BP48" i="443"/>
  <c r="AP48" i="443"/>
  <c r="AQ48" i="443" s="1"/>
  <c r="BO54" i="443"/>
  <c r="BK61" i="443"/>
  <c r="BJ61" i="443"/>
  <c r="BP64" i="443"/>
  <c r="BS64" i="443"/>
  <c r="BP65" i="443"/>
  <c r="BR70" i="443"/>
  <c r="AS70" i="443"/>
  <c r="AR70" i="443"/>
  <c r="AV70" i="443"/>
  <c r="AW70" i="443" s="1"/>
  <c r="BK80" i="443"/>
  <c r="BI80" i="443"/>
  <c r="BJ80" i="443"/>
  <c r="BN85" i="443"/>
  <c r="AO85" i="443"/>
  <c r="AV85" i="443"/>
  <c r="AW85" i="443" s="1"/>
  <c r="BM85" i="443"/>
  <c r="BR89" i="443"/>
  <c r="BN89" i="443"/>
  <c r="AS89" i="443"/>
  <c r="AO89" i="443"/>
  <c r="BT89" i="443"/>
  <c r="BO89" i="443"/>
  <c r="AU89" i="443"/>
  <c r="AP89" i="443"/>
  <c r="AQ89" i="443" s="1"/>
  <c r="BP89" i="443"/>
  <c r="AR89" i="443"/>
  <c r="BM89" i="443"/>
  <c r="BS89" i="443"/>
  <c r="BS92" i="443"/>
  <c r="BO92" i="443"/>
  <c r="AT92" i="443"/>
  <c r="AP92" i="443"/>
  <c r="AQ92" i="443" s="1"/>
  <c r="BP92" i="443"/>
  <c r="AR92" i="443"/>
  <c r="BN92" i="443"/>
  <c r="AS92" i="443"/>
  <c r="BT92" i="443"/>
  <c r="BM92" i="443"/>
  <c r="BK113" i="443"/>
  <c r="BJ113" i="443"/>
  <c r="BI113" i="443"/>
  <c r="BT116" i="443"/>
  <c r="BP116" i="443"/>
  <c r="BL116" i="443"/>
  <c r="AU116" i="443"/>
  <c r="BS116" i="443"/>
  <c r="BN116" i="443"/>
  <c r="AV116" i="443"/>
  <c r="AW116" i="443" s="1"/>
  <c r="AP116" i="443"/>
  <c r="AQ116" i="443" s="1"/>
  <c r="BR116" i="443"/>
  <c r="AR116" i="443"/>
  <c r="BQ116" i="443"/>
  <c r="AO116" i="443"/>
  <c r="AT116" i="443"/>
  <c r="AJ22" i="443"/>
  <c r="BR26" i="443"/>
  <c r="BN26" i="443"/>
  <c r="AS26" i="443"/>
  <c r="AO26" i="443"/>
  <c r="BT26" i="443"/>
  <c r="BO26" i="443"/>
  <c r="AU26" i="443"/>
  <c r="AP26" i="443"/>
  <c r="AQ26" i="443" s="1"/>
  <c r="BL26" i="443"/>
  <c r="AO28" i="443"/>
  <c r="AV29" i="443"/>
  <c r="AW29" i="443" s="1"/>
  <c r="BK35" i="443"/>
  <c r="BJ35" i="443"/>
  <c r="BS38" i="443"/>
  <c r="BR49" i="443"/>
  <c r="BI51" i="443"/>
  <c r="BK51" i="443"/>
  <c r="BJ51" i="443"/>
  <c r="BL53" i="443"/>
  <c r="AP54" i="443"/>
  <c r="AQ54" i="443" s="1"/>
  <c r="BS54" i="443"/>
  <c r="BK65" i="443"/>
  <c r="BJ65" i="443"/>
  <c r="BI65" i="443"/>
  <c r="BI67" i="443"/>
  <c r="BK67" i="443"/>
  <c r="BJ67" i="443"/>
  <c r="BL69" i="443"/>
  <c r="BJ81" i="443"/>
  <c r="BK81" i="443"/>
  <c r="BI81" i="443"/>
  <c r="BI90" i="443"/>
  <c r="BK90" i="443"/>
  <c r="BJ90" i="443"/>
  <c r="BT91" i="443"/>
  <c r="BP91" i="443"/>
  <c r="BL91" i="443"/>
  <c r="AU91" i="443"/>
  <c r="BO91" i="443"/>
  <c r="AR91" i="443"/>
  <c r="BS91" i="443"/>
  <c r="BM91" i="443"/>
  <c r="AS91" i="443"/>
  <c r="BR91" i="443"/>
  <c r="AP91" i="443"/>
  <c r="AQ91" i="443" s="1"/>
  <c r="BR92" i="443"/>
  <c r="BJ101" i="443"/>
  <c r="BK101" i="443"/>
  <c r="BK112" i="443"/>
  <c r="BJ112" i="443"/>
  <c r="BI112" i="443"/>
  <c r="AS116" i="443"/>
  <c r="AP122" i="443"/>
  <c r="AQ122" i="443" s="1"/>
  <c r="BR126" i="443"/>
  <c r="BN126" i="443"/>
  <c r="AS126" i="443"/>
  <c r="AO126" i="443"/>
  <c r="BT126" i="443"/>
  <c r="BO126" i="443"/>
  <c r="AU126" i="443"/>
  <c r="AP126" i="443"/>
  <c r="AQ126" i="443" s="1"/>
  <c r="BQ126" i="443"/>
  <c r="AT126" i="443"/>
  <c r="BP126" i="443"/>
  <c r="AR126" i="443"/>
  <c r="BM126" i="443"/>
  <c r="BL126" i="443"/>
  <c r="AV126" i="443"/>
  <c r="AW126" i="443" s="1"/>
  <c r="U14" i="443"/>
  <c r="BM26" i="443"/>
  <c r="AP28" i="443"/>
  <c r="AQ28" i="443" s="1"/>
  <c r="BR28" i="443"/>
  <c r="AS32" i="443"/>
  <c r="AS33" i="443"/>
  <c r="AU34" i="443"/>
  <c r="BT36" i="443"/>
  <c r="BP36" i="443"/>
  <c r="BL36" i="443"/>
  <c r="AU36" i="443"/>
  <c r="BS36" i="443"/>
  <c r="BN36" i="443"/>
  <c r="AV36" i="443"/>
  <c r="AW36" i="443" s="1"/>
  <c r="AP36" i="443"/>
  <c r="AQ36" i="443" s="1"/>
  <c r="BR36" i="443"/>
  <c r="BM36" i="443"/>
  <c r="AT36" i="443"/>
  <c r="AO36" i="443"/>
  <c r="AT38" i="443"/>
  <c r="BT38" i="443"/>
  <c r="AS49" i="443"/>
  <c r="BT52" i="443"/>
  <c r="BP52" i="443"/>
  <c r="BL52" i="443"/>
  <c r="AU52" i="443"/>
  <c r="BS52" i="443"/>
  <c r="BN52" i="443"/>
  <c r="AV52" i="443"/>
  <c r="AW52" i="443"/>
  <c r="AP52" i="443"/>
  <c r="AQ52" i="443" s="1"/>
  <c r="BR52" i="443"/>
  <c r="BM52" i="443"/>
  <c r="AT52" i="443"/>
  <c r="AO52" i="443"/>
  <c r="AR53" i="443"/>
  <c r="AT54" i="443"/>
  <c r="AS64" i="443"/>
  <c r="BS68" i="443"/>
  <c r="AT68" i="443"/>
  <c r="AR69" i="443"/>
  <c r="AT70" i="443"/>
  <c r="AU85" i="443"/>
  <c r="AV89" i="443"/>
  <c r="AW89" i="443" s="1"/>
  <c r="BL89" i="443"/>
  <c r="AO91" i="443"/>
  <c r="BN91" i="443"/>
  <c r="AU92" i="443"/>
  <c r="BI98" i="443"/>
  <c r="BK98" i="443"/>
  <c r="BJ98" i="443"/>
  <c r="AP100" i="443"/>
  <c r="AQ100" i="443" s="1"/>
  <c r="AU100" i="443"/>
  <c r="AO100" i="443"/>
  <c r="BI101" i="443"/>
  <c r="BS126" i="443"/>
  <c r="BI127" i="443"/>
  <c r="BK127" i="443"/>
  <c r="AT29" i="443"/>
  <c r="AP29" i="443"/>
  <c r="AQ29" i="443" s="1"/>
  <c r="AR29" i="443"/>
  <c r="AU29" i="443"/>
  <c r="BJ45" i="443"/>
  <c r="BS49" i="443"/>
  <c r="BO49" i="443"/>
  <c r="AT49" i="443"/>
  <c r="AP49" i="443"/>
  <c r="AQ49" i="443" s="1"/>
  <c r="BP49" i="443"/>
  <c r="AR49" i="443"/>
  <c r="BT49" i="443"/>
  <c r="BN49" i="443"/>
  <c r="AV49" i="443"/>
  <c r="AW49" i="443" s="1"/>
  <c r="BQ49" i="443"/>
  <c r="BR54" i="443"/>
  <c r="BN54" i="443"/>
  <c r="AS54" i="443"/>
  <c r="AO54" i="443"/>
  <c r="BQ54" i="443"/>
  <c r="BL54" i="443"/>
  <c r="AR54" i="443"/>
  <c r="BP54" i="443"/>
  <c r="AV54" i="443"/>
  <c r="AW54" i="443" s="1"/>
  <c r="BI82" i="443"/>
  <c r="BJ82" i="443"/>
  <c r="BQ92" i="443"/>
  <c r="BO116" i="443"/>
  <c r="BR122" i="443"/>
  <c r="AO122" i="443"/>
  <c r="BP122" i="443"/>
  <c r="BQ122" i="443"/>
  <c r="AT122" i="443"/>
  <c r="BM122" i="443"/>
  <c r="BL122" i="443"/>
  <c r="R14" i="443"/>
  <c r="BN22" i="443"/>
  <c r="BL22" i="443"/>
  <c r="AV26" i="443"/>
  <c r="AW26" i="443" s="1"/>
  <c r="BS26" i="443"/>
  <c r="AV28" i="443"/>
  <c r="AW28" i="443" s="1"/>
  <c r="BQ28" i="443"/>
  <c r="AO29" i="443"/>
  <c r="BL29" i="443"/>
  <c r="AP38" i="443"/>
  <c r="AQ38" i="443" s="1"/>
  <c r="BJ38" i="443"/>
  <c r="BK38" i="443"/>
  <c r="AO49" i="443"/>
  <c r="BS53" i="443"/>
  <c r="BO53" i="443"/>
  <c r="AT53" i="443"/>
  <c r="AP53" i="443"/>
  <c r="AQ53" i="443"/>
  <c r="BT53" i="443"/>
  <c r="BN53" i="443"/>
  <c r="AV53" i="443"/>
  <c r="AW53" i="443" s="1"/>
  <c r="BR53" i="443"/>
  <c r="BM53" i="443"/>
  <c r="AU53" i="443"/>
  <c r="AO53" i="443"/>
  <c r="BI61" i="443"/>
  <c r="BS69" i="443"/>
  <c r="BO69" i="443"/>
  <c r="AT69" i="443"/>
  <c r="AP69" i="443"/>
  <c r="AQ69" i="443" s="1"/>
  <c r="BT69" i="443"/>
  <c r="BN69" i="443"/>
  <c r="AV69" i="443"/>
  <c r="AW69" i="443" s="1"/>
  <c r="BR69" i="443"/>
  <c r="BM69" i="443"/>
  <c r="AU69" i="443"/>
  <c r="AO69" i="443"/>
  <c r="AT89" i="443"/>
  <c r="AO92" i="443"/>
  <c r="AR22" i="443"/>
  <c r="BK22" i="443"/>
  <c r="AR26" i="443"/>
  <c r="BJ26" i="443"/>
  <c r="BI26" i="443"/>
  <c r="BP26" i="443"/>
  <c r="BK27" i="443"/>
  <c r="AS28" i="443"/>
  <c r="BM28" i="443"/>
  <c r="BS28" i="443"/>
  <c r="AS29" i="443"/>
  <c r="BK29" i="443"/>
  <c r="BJ29" i="443"/>
  <c r="BN29" i="443"/>
  <c r="BT32" i="443"/>
  <c r="BP32" i="443"/>
  <c r="BL32" i="443"/>
  <c r="AU32" i="443"/>
  <c r="BS32" i="443"/>
  <c r="BN32" i="443"/>
  <c r="AV32" i="443"/>
  <c r="AW32" i="443" s="1"/>
  <c r="AP32" i="443"/>
  <c r="AQ32" i="443" s="1"/>
  <c r="AT32" i="443"/>
  <c r="BO32" i="443"/>
  <c r="BS33" i="443"/>
  <c r="BO33" i="443"/>
  <c r="AT33" i="443"/>
  <c r="AP33" i="443"/>
  <c r="AQ33" i="443" s="1"/>
  <c r="BT33" i="443"/>
  <c r="BN33" i="443"/>
  <c r="AV33" i="443"/>
  <c r="AW33" i="443" s="1"/>
  <c r="AU33" i="443"/>
  <c r="BQ33" i="443"/>
  <c r="BR34" i="443"/>
  <c r="BN34" i="443"/>
  <c r="AS34" i="443"/>
  <c r="AO34" i="443"/>
  <c r="BS34" i="443"/>
  <c r="BM34" i="443"/>
  <c r="AT34" i="443"/>
  <c r="BQ34" i="443"/>
  <c r="BL34" i="443"/>
  <c r="AR34" i="443"/>
  <c r="AV34" i="443"/>
  <c r="AW34" i="443" s="1"/>
  <c r="AU38" i="443"/>
  <c r="BM38" i="443"/>
  <c r="BR42" i="443"/>
  <c r="BN42" i="443"/>
  <c r="AS42" i="443"/>
  <c r="AO42" i="443"/>
  <c r="BP42" i="443"/>
  <c r="AV42" i="443"/>
  <c r="AW42" i="443" s="1"/>
  <c r="BT42" i="443"/>
  <c r="BO42" i="443"/>
  <c r="AU42" i="443"/>
  <c r="AP42" i="443"/>
  <c r="AQ42" i="443" s="1"/>
  <c r="BJ42" i="443"/>
  <c r="BK42" i="443"/>
  <c r="BI42" i="443"/>
  <c r="BS42" i="443"/>
  <c r="AU49" i="443"/>
  <c r="BM49" i="443"/>
  <c r="AS53" i="443"/>
  <c r="BQ53" i="443"/>
  <c r="AU54" i="443"/>
  <c r="BM54" i="443"/>
  <c r="BR58" i="443"/>
  <c r="BN58" i="443"/>
  <c r="AS58" i="443"/>
  <c r="AO58" i="443"/>
  <c r="BP58" i="443"/>
  <c r="AV58" i="443"/>
  <c r="AW58" i="443" s="1"/>
  <c r="BT58" i="443"/>
  <c r="BO58" i="443"/>
  <c r="AU58" i="443"/>
  <c r="AP58" i="443"/>
  <c r="AQ58" i="443" s="1"/>
  <c r="BK58" i="443"/>
  <c r="BI58" i="443"/>
  <c r="BS58" i="443"/>
  <c r="BK63" i="443"/>
  <c r="AT64" i="443"/>
  <c r="AS69" i="443"/>
  <c r="BQ69" i="443"/>
  <c r="BR74" i="443"/>
  <c r="BN74" i="443"/>
  <c r="AS74" i="443"/>
  <c r="AO74" i="443"/>
  <c r="BP74" i="443"/>
  <c r="AU74" i="443"/>
  <c r="AP74" i="443"/>
  <c r="AQ74" i="443" s="1"/>
  <c r="BS74" i="443"/>
  <c r="BI78" i="443"/>
  <c r="BK78" i="443"/>
  <c r="BQ89" i="443"/>
  <c r="AT91" i="443"/>
  <c r="BQ91" i="443"/>
  <c r="AV92" i="443"/>
  <c r="AW92" i="443" s="1"/>
  <c r="BL92" i="443"/>
  <c r="BJ94" i="443"/>
  <c r="BT99" i="443"/>
  <c r="AU99" i="443"/>
  <c r="BS99" i="443"/>
  <c r="AP99" i="443"/>
  <c r="AQ99" i="443" s="1"/>
  <c r="BM99" i="443"/>
  <c r="AT99" i="443"/>
  <c r="AS99" i="443"/>
  <c r="BO99" i="443"/>
  <c r="BM116" i="443"/>
  <c r="BI131" i="443"/>
  <c r="BK131" i="443"/>
  <c r="BJ131" i="443"/>
  <c r="BO25" i="443"/>
  <c r="AT25" i="443"/>
  <c r="AS25" i="443"/>
  <c r="BR30" i="443"/>
  <c r="BN30" i="443"/>
  <c r="AT30" i="443"/>
  <c r="BM30" i="443"/>
  <c r="BS41" i="443"/>
  <c r="BO41" i="443"/>
  <c r="AT41" i="443"/>
  <c r="AP41" i="443"/>
  <c r="AQ41" i="443" s="1"/>
  <c r="AS41" i="443"/>
  <c r="BL41" i="443"/>
  <c r="BQ41" i="443"/>
  <c r="AR44" i="443"/>
  <c r="AR45" i="443"/>
  <c r="BR46" i="443"/>
  <c r="BN46" i="443"/>
  <c r="AS46" i="443"/>
  <c r="AO46" i="443"/>
  <c r="AT46" i="443"/>
  <c r="BM46" i="443"/>
  <c r="BS46" i="443"/>
  <c r="BT56" i="443"/>
  <c r="BP56" i="443"/>
  <c r="BL56" i="443"/>
  <c r="AU56" i="443"/>
  <c r="AS56" i="443"/>
  <c r="BQ56" i="443"/>
  <c r="BS57" i="443"/>
  <c r="BO57" i="443"/>
  <c r="AT57" i="443"/>
  <c r="AP57" i="443"/>
  <c r="AQ57" i="443" s="1"/>
  <c r="AS57" i="443"/>
  <c r="BL57" i="443"/>
  <c r="BQ57" i="443"/>
  <c r="BR62" i="443"/>
  <c r="BN62" i="443"/>
  <c r="AT62" i="443"/>
  <c r="BM62" i="443"/>
  <c r="AR66" i="443"/>
  <c r="BL66" i="443"/>
  <c r="BQ72" i="443"/>
  <c r="BS73" i="443"/>
  <c r="BO73" i="443"/>
  <c r="AT73" i="443"/>
  <c r="AP73" i="443"/>
  <c r="AQ73" i="443" s="1"/>
  <c r="AS73" i="443"/>
  <c r="BL73" i="443"/>
  <c r="BQ73" i="443"/>
  <c r="BK76" i="443"/>
  <c r="BJ76" i="443"/>
  <c r="BO79" i="443"/>
  <c r="BS80" i="443"/>
  <c r="BO80" i="443"/>
  <c r="AT80" i="443"/>
  <c r="AP80" i="443"/>
  <c r="AQ80" i="443" s="1"/>
  <c r="BT80" i="443"/>
  <c r="BN80" i="443"/>
  <c r="AV80" i="443"/>
  <c r="AW80" i="443" s="1"/>
  <c r="AU80" i="443"/>
  <c r="BQ80" i="443"/>
  <c r="BR81" i="443"/>
  <c r="BN81" i="443"/>
  <c r="AS81" i="443"/>
  <c r="AO81" i="443"/>
  <c r="BQ81" i="443"/>
  <c r="BL81" i="443"/>
  <c r="AR81" i="443"/>
  <c r="AU81" i="443"/>
  <c r="BP81" i="443"/>
  <c r="BS84" i="443"/>
  <c r="BO84" i="443"/>
  <c r="AT84" i="443"/>
  <c r="AP84" i="443"/>
  <c r="AQ84" i="443" s="1"/>
  <c r="BR84" i="443"/>
  <c r="BM84" i="443"/>
  <c r="AU84" i="443"/>
  <c r="AO84" i="443"/>
  <c r="AV84" i="443"/>
  <c r="AW84" i="443" s="1"/>
  <c r="BP84" i="443"/>
  <c r="AS95" i="443"/>
  <c r="AU96" i="443"/>
  <c r="AU101" i="443"/>
  <c r="BR105" i="443"/>
  <c r="BN105" i="443"/>
  <c r="AS105" i="443"/>
  <c r="AO105" i="443"/>
  <c r="BP105" i="443"/>
  <c r="AV105" i="443"/>
  <c r="AW105" i="443" s="1"/>
  <c r="BT105" i="443"/>
  <c r="BO105" i="443"/>
  <c r="AU105" i="443"/>
  <c r="AP105" i="443"/>
  <c r="AQ105" i="443" s="1"/>
  <c r="BJ105" i="443"/>
  <c r="BK105" i="443"/>
  <c r="BI105" i="443"/>
  <c r="BS105" i="443"/>
  <c r="AT111" i="443"/>
  <c r="AU112" i="443"/>
  <c r="BS117" i="443"/>
  <c r="BO117" i="443"/>
  <c r="AT117" i="443"/>
  <c r="AP117" i="443"/>
  <c r="AQ117" i="443" s="1"/>
  <c r="BT117" i="443"/>
  <c r="BN117" i="443"/>
  <c r="AV117" i="443"/>
  <c r="AW117" i="443" s="1"/>
  <c r="BM117" i="443"/>
  <c r="AR117" i="443"/>
  <c r="BR117" i="443"/>
  <c r="BL117" i="443"/>
  <c r="AO117" i="443"/>
  <c r="BK117" i="443"/>
  <c r="BI117" i="443"/>
  <c r="BK133" i="443"/>
  <c r="BI133" i="443"/>
  <c r="BT44" i="443"/>
  <c r="BP44" i="443"/>
  <c r="BL44" i="443"/>
  <c r="AU44" i="443"/>
  <c r="AS44" i="443"/>
  <c r="BQ44" i="443"/>
  <c r="BS45" i="443"/>
  <c r="BO45" i="443"/>
  <c r="AT45" i="443"/>
  <c r="AP45" i="443"/>
  <c r="AQ45" i="443" s="1"/>
  <c r="AS45" i="443"/>
  <c r="BL45" i="443"/>
  <c r="BQ45" i="443"/>
  <c r="BR50" i="443"/>
  <c r="BN50" i="443"/>
  <c r="BP60" i="443"/>
  <c r="BL60" i="443"/>
  <c r="BQ60" i="443"/>
  <c r="AP61" i="443"/>
  <c r="AQ61" i="443" s="1"/>
  <c r="BR66" i="443"/>
  <c r="BN66" i="443"/>
  <c r="AS66" i="443"/>
  <c r="AO66" i="443"/>
  <c r="AT66" i="443"/>
  <c r="BM66" i="443"/>
  <c r="BS66" i="443"/>
  <c r="BS76" i="443"/>
  <c r="BO76" i="443"/>
  <c r="BP76" i="443"/>
  <c r="BQ76" i="443"/>
  <c r="AU83" i="443"/>
  <c r="BR83" i="443"/>
  <c r="BM83" i="443"/>
  <c r="AT83" i="443"/>
  <c r="AO83" i="443"/>
  <c r="BJ85" i="443"/>
  <c r="BK85" i="443"/>
  <c r="BJ89" i="443"/>
  <c r="BI89" i="443"/>
  <c r="BK92" i="443"/>
  <c r="BJ92" i="443"/>
  <c r="BS95" i="443"/>
  <c r="BS96" i="443"/>
  <c r="BO96" i="443"/>
  <c r="AT96" i="443"/>
  <c r="AP96" i="443"/>
  <c r="AQ96" i="443" s="1"/>
  <c r="BP96" i="443"/>
  <c r="AR96" i="443"/>
  <c r="BT96" i="443"/>
  <c r="BN96" i="443"/>
  <c r="AV96" i="443"/>
  <c r="AW96" i="443" s="1"/>
  <c r="BQ96" i="443"/>
  <c r="AS101" i="443"/>
  <c r="BP101" i="443"/>
  <c r="BO101" i="443"/>
  <c r="BK108" i="443"/>
  <c r="BT111" i="443"/>
  <c r="BP111" i="443"/>
  <c r="BL111" i="443"/>
  <c r="AU111" i="443"/>
  <c r="BO111" i="443"/>
  <c r="AR111" i="443"/>
  <c r="BS111" i="443"/>
  <c r="BN111" i="443"/>
  <c r="AV111" i="443"/>
  <c r="AW111" i="443" s="1"/>
  <c r="AP111" i="443"/>
  <c r="AQ111" i="443" s="1"/>
  <c r="BT112" i="443"/>
  <c r="BP112" i="443"/>
  <c r="BO112" i="443"/>
  <c r="AT112" i="443"/>
  <c r="AP112" i="443"/>
  <c r="AQ112" i="443" s="1"/>
  <c r="BQ112" i="443"/>
  <c r="AR112" i="443"/>
  <c r="BN112" i="443"/>
  <c r="AV112" i="443"/>
  <c r="AW112" i="443" s="1"/>
  <c r="BR112" i="443"/>
  <c r="BR118" i="443"/>
  <c r="BN118" i="443"/>
  <c r="AS118" i="443"/>
  <c r="AO118" i="443"/>
  <c r="BQ118" i="443"/>
  <c r="BL118" i="443"/>
  <c r="AR118" i="443"/>
  <c r="BT118" i="443"/>
  <c r="BM118" i="443"/>
  <c r="BS118" i="443"/>
  <c r="AV118" i="443"/>
  <c r="AW118" i="443" s="1"/>
  <c r="AP118" i="443"/>
  <c r="AQ118" i="443" s="1"/>
  <c r="BJ118" i="443"/>
  <c r="BK118" i="443"/>
  <c r="BS121" i="443"/>
  <c r="BO121" i="443"/>
  <c r="AT121" i="443"/>
  <c r="AP121" i="443"/>
  <c r="AQ121" i="443" s="1"/>
  <c r="BR121" i="443"/>
  <c r="BM121" i="443"/>
  <c r="AU121" i="443"/>
  <c r="AO121" i="443"/>
  <c r="BT121" i="443"/>
  <c r="BL121" i="443"/>
  <c r="AR121" i="443"/>
  <c r="BQ121" i="443"/>
  <c r="BP121" i="443"/>
  <c r="BK125" i="443"/>
  <c r="BJ125" i="443"/>
  <c r="BI125" i="443"/>
  <c r="BS136" i="443"/>
  <c r="BO136" i="443"/>
  <c r="AT136" i="443"/>
  <c r="AP136" i="443"/>
  <c r="AQ136" i="443" s="1"/>
  <c r="BR136" i="443"/>
  <c r="BM136" i="443"/>
  <c r="AU136" i="443"/>
  <c r="AO136" i="443"/>
  <c r="BT136" i="443"/>
  <c r="BL136" i="443"/>
  <c r="AR136" i="443"/>
  <c r="BP136" i="443"/>
  <c r="AS136" i="443"/>
  <c r="AV136" i="443"/>
  <c r="AW136" i="443" s="1"/>
  <c r="BI142" i="443"/>
  <c r="BK142" i="443"/>
  <c r="BJ142" i="443"/>
  <c r="BJ141" i="443"/>
  <c r="BI141" i="443"/>
  <c r="BK141" i="443"/>
  <c r="AR23" i="443"/>
  <c r="AV23" i="443"/>
  <c r="AW23" i="443" s="1"/>
  <c r="BM23" i="443"/>
  <c r="AR27" i="443"/>
  <c r="AV27" i="443"/>
  <c r="AW27" i="443" s="1"/>
  <c r="BM27" i="443"/>
  <c r="AR31" i="443"/>
  <c r="AV31" i="443"/>
  <c r="AW31" i="443" s="1"/>
  <c r="BM31" i="443"/>
  <c r="BM35" i="443"/>
  <c r="AR39" i="443"/>
  <c r="AV39" i="443"/>
  <c r="AW39" i="443" s="1"/>
  <c r="BM39" i="443"/>
  <c r="BM43" i="443"/>
  <c r="AR47" i="443"/>
  <c r="AV47" i="443"/>
  <c r="AW47" i="443" s="1"/>
  <c r="BM47" i="443"/>
  <c r="AR51" i="443"/>
  <c r="AV51" i="443"/>
  <c r="AW51" i="443" s="1"/>
  <c r="BM51" i="443"/>
  <c r="BM55" i="443"/>
  <c r="AR59" i="443"/>
  <c r="AV59" i="443"/>
  <c r="AW59" i="443" s="1"/>
  <c r="BM59" i="443"/>
  <c r="AR67" i="443"/>
  <c r="AV67" i="443"/>
  <c r="AW67" i="443"/>
  <c r="BM67" i="443"/>
  <c r="BM71" i="443"/>
  <c r="AR75" i="443"/>
  <c r="AV75" i="443"/>
  <c r="AW75" i="443" s="1"/>
  <c r="BM75" i="443"/>
  <c r="BR77" i="443"/>
  <c r="BN77" i="443"/>
  <c r="AS77" i="443"/>
  <c r="AO77" i="443"/>
  <c r="AT77" i="443"/>
  <c r="BM77" i="443"/>
  <c r="BS77" i="443"/>
  <c r="BT87" i="443"/>
  <c r="BP87" i="443"/>
  <c r="BL87" i="443"/>
  <c r="AU87" i="443"/>
  <c r="AS87" i="443"/>
  <c r="BQ87" i="443"/>
  <c r="BS88" i="443"/>
  <c r="BO88" i="443"/>
  <c r="AT88" i="443"/>
  <c r="AP88" i="443"/>
  <c r="AQ88" i="443" s="1"/>
  <c r="AS88" i="443"/>
  <c r="BL88" i="443"/>
  <c r="BQ88" i="443"/>
  <c r="BR93" i="443"/>
  <c r="BN93" i="443"/>
  <c r="AS93" i="443"/>
  <c r="AO93" i="443"/>
  <c r="AT93" i="443"/>
  <c r="BM93" i="443"/>
  <c r="BS93" i="443"/>
  <c r="AR97" i="443"/>
  <c r="BL97" i="443"/>
  <c r="BT103" i="443"/>
  <c r="BP103" i="443"/>
  <c r="AS103" i="443"/>
  <c r="BQ103" i="443"/>
  <c r="AR107" i="443"/>
  <c r="AR108" i="443"/>
  <c r="BR109" i="443"/>
  <c r="BN109" i="443"/>
  <c r="AT109" i="443"/>
  <c r="BM109" i="443"/>
  <c r="BS113" i="443"/>
  <c r="BO113" i="443"/>
  <c r="AT113" i="443"/>
  <c r="AP113" i="443"/>
  <c r="AQ113" i="443" s="1"/>
  <c r="BP113" i="443"/>
  <c r="AR113" i="443"/>
  <c r="AU113" i="443"/>
  <c r="BQ113" i="443"/>
  <c r="BJ122" i="443"/>
  <c r="BK122" i="443"/>
  <c r="BJ126" i="443"/>
  <c r="AS128" i="443"/>
  <c r="BM128" i="443"/>
  <c r="AS129" i="443"/>
  <c r="BK129" i="443"/>
  <c r="BJ129" i="443"/>
  <c r="AU133" i="443"/>
  <c r="AU134" i="443"/>
  <c r="BP135" i="443"/>
  <c r="BL135" i="443"/>
  <c r="BM135" i="443"/>
  <c r="AT135" i="443"/>
  <c r="AP135" i="443"/>
  <c r="AQ135" i="443" s="1"/>
  <c r="BN135" i="443"/>
  <c r="BR137" i="443"/>
  <c r="BN137" i="443"/>
  <c r="AS137" i="443"/>
  <c r="AO137" i="443"/>
  <c r="BP137" i="443"/>
  <c r="AV137" i="443"/>
  <c r="AW137" i="443" s="1"/>
  <c r="BQ137" i="443"/>
  <c r="AT137" i="443"/>
  <c r="BT137" i="443"/>
  <c r="BL137" i="443"/>
  <c r="AR137" i="443"/>
  <c r="BJ137" i="443"/>
  <c r="BK137" i="443"/>
  <c r="BI137" i="443"/>
  <c r="BK144" i="443"/>
  <c r="BJ144" i="443"/>
  <c r="BI144" i="443"/>
  <c r="BR97" i="443"/>
  <c r="BN97" i="443"/>
  <c r="AS97" i="443"/>
  <c r="AO97" i="443"/>
  <c r="AT97" i="443"/>
  <c r="BM97" i="443"/>
  <c r="BS97" i="443"/>
  <c r="BT107" i="443"/>
  <c r="BP107" i="443"/>
  <c r="BL107" i="443"/>
  <c r="AU107" i="443"/>
  <c r="AS107" i="443"/>
  <c r="BQ107" i="443"/>
  <c r="BS108" i="443"/>
  <c r="BO108" i="443"/>
  <c r="AT108" i="443"/>
  <c r="AP108" i="443"/>
  <c r="AQ108" i="443" s="1"/>
  <c r="AS108" i="443"/>
  <c r="BL108" i="443"/>
  <c r="BQ108" i="443"/>
  <c r="BI115" i="443"/>
  <c r="BK115" i="443"/>
  <c r="BT128" i="443"/>
  <c r="BP128" i="443"/>
  <c r="BL128" i="443"/>
  <c r="AU128" i="443"/>
  <c r="BO128" i="443"/>
  <c r="AR128" i="443"/>
  <c r="AT128" i="443"/>
  <c r="BN128" i="443"/>
  <c r="BS129" i="443"/>
  <c r="BO129" i="443"/>
  <c r="BP129" i="443"/>
  <c r="AT129" i="443"/>
  <c r="AP129" i="443"/>
  <c r="AQ129" i="443" s="1"/>
  <c r="BQ129" i="443"/>
  <c r="AR129" i="443"/>
  <c r="AU129" i="443"/>
  <c r="BR129" i="443"/>
  <c r="BT132" i="443"/>
  <c r="BP132" i="443"/>
  <c r="BL132" i="443"/>
  <c r="AU132" i="443"/>
  <c r="BS132" i="443"/>
  <c r="BQ132" i="443"/>
  <c r="AO132" i="443"/>
  <c r="BS133" i="443"/>
  <c r="BO133" i="443"/>
  <c r="AT133" i="443"/>
  <c r="AP133" i="443"/>
  <c r="AQ133" i="443" s="1"/>
  <c r="BT133" i="443"/>
  <c r="BN133" i="443"/>
  <c r="AV133" i="443"/>
  <c r="AW133" i="443" s="1"/>
  <c r="BR133" i="443"/>
  <c r="BL133" i="443"/>
  <c r="AO133" i="443"/>
  <c r="BP133" i="443"/>
  <c r="BQ134" i="443"/>
  <c r="BM134" i="443"/>
  <c r="BT134" i="443"/>
  <c r="BO134" i="443"/>
  <c r="AS134" i="443"/>
  <c r="AO134" i="443"/>
  <c r="BS134" i="443"/>
  <c r="BL134" i="443"/>
  <c r="AR134" i="443"/>
  <c r="AV134" i="443"/>
  <c r="AW134" i="443" s="1"/>
  <c r="AP134" i="443"/>
  <c r="AQ134" i="443" s="1"/>
  <c r="BP134" i="443"/>
  <c r="BI146" i="443"/>
  <c r="BK146" i="443"/>
  <c r="AR78" i="443"/>
  <c r="AV78" i="443"/>
  <c r="AW78" i="443" s="1"/>
  <c r="BM78" i="443"/>
  <c r="AR82" i="443"/>
  <c r="AV82" i="443"/>
  <c r="AW82" i="443" s="1"/>
  <c r="BM82" i="443"/>
  <c r="AR86" i="443"/>
  <c r="AV86" i="443"/>
  <c r="AW86" i="443" s="1"/>
  <c r="BM86" i="443"/>
  <c r="AR90" i="443"/>
  <c r="AV90" i="443"/>
  <c r="AW90" i="443" s="1"/>
  <c r="BM90" i="443"/>
  <c r="AV94" i="443"/>
  <c r="AW94" i="443" s="1"/>
  <c r="AR98" i="443"/>
  <c r="AV98" i="443"/>
  <c r="AW98" i="443" s="1"/>
  <c r="BM98" i="443"/>
  <c r="AR106" i="443"/>
  <c r="AV106" i="443"/>
  <c r="AW106" i="443" s="1"/>
  <c r="BM106" i="443"/>
  <c r="AV110" i="443"/>
  <c r="AW110" i="443" s="1"/>
  <c r="BR114" i="443"/>
  <c r="BN114" i="443"/>
  <c r="AS114" i="443"/>
  <c r="AO114" i="443"/>
  <c r="AT114" i="443"/>
  <c r="BM114" i="443"/>
  <c r="BS114" i="443"/>
  <c r="BT124" i="443"/>
  <c r="BP124" i="443"/>
  <c r="BL124" i="443"/>
  <c r="AU124" i="443"/>
  <c r="AS124" i="443"/>
  <c r="BS125" i="443"/>
  <c r="AT125" i="443"/>
  <c r="AP125" i="443"/>
  <c r="AQ125" i="443" s="1"/>
  <c r="AS125" i="443"/>
  <c r="BL125" i="443"/>
  <c r="BQ125" i="443"/>
  <c r="BK140" i="443"/>
  <c r="BJ140" i="443"/>
  <c r="AS141" i="443"/>
  <c r="AO141" i="443"/>
  <c r="AR115" i="443"/>
  <c r="AV115" i="443"/>
  <c r="AW115" i="443" s="1"/>
  <c r="BM115" i="443"/>
  <c r="BM119" i="443"/>
  <c r="AR123" i="443"/>
  <c r="AV123" i="443"/>
  <c r="AW123" i="443" s="1"/>
  <c r="BM123" i="443"/>
  <c r="AR127" i="443"/>
  <c r="AV127" i="443"/>
  <c r="AW127" i="443"/>
  <c r="BM127" i="443"/>
  <c r="BR130" i="443"/>
  <c r="BN130" i="443"/>
  <c r="AS130" i="443"/>
  <c r="AO130" i="443"/>
  <c r="AT130" i="443"/>
  <c r="BM130" i="443"/>
  <c r="BS130" i="443"/>
  <c r="BT143" i="443"/>
  <c r="BL143" i="443"/>
  <c r="BO143" i="443"/>
  <c r="AR143" i="443"/>
  <c r="AT143" i="443"/>
  <c r="BN143" i="443"/>
  <c r="BS144" i="443"/>
  <c r="AT144" i="443"/>
  <c r="BP144" i="443"/>
  <c r="AR144" i="443"/>
  <c r="AU144" i="443"/>
  <c r="BQ144" i="443"/>
  <c r="AR131" i="443"/>
  <c r="AV131" i="443"/>
  <c r="AW131" i="443" s="1"/>
  <c r="BM131" i="443"/>
  <c r="BT139" i="443"/>
  <c r="BP139" i="443"/>
  <c r="BL139" i="443"/>
  <c r="AU139" i="443"/>
  <c r="AS139" i="443"/>
  <c r="BQ139" i="443"/>
  <c r="BS140" i="443"/>
  <c r="BO140" i="443"/>
  <c r="AT140" i="443"/>
  <c r="AP140" i="443"/>
  <c r="AQ140" i="443" s="1"/>
  <c r="AS140" i="443"/>
  <c r="BL140" i="443"/>
  <c r="BQ140" i="443"/>
  <c r="BR145" i="443"/>
  <c r="BN145" i="443"/>
  <c r="AS145" i="443"/>
  <c r="AO145" i="443"/>
  <c r="AT145" i="443"/>
  <c r="BM145" i="443"/>
  <c r="BS145" i="443"/>
  <c r="AR138" i="443"/>
  <c r="AV138" i="443"/>
  <c r="AW138" i="443" s="1"/>
  <c r="AR146" i="443"/>
  <c r="AV146" i="443"/>
  <c r="AW146" i="443" s="1"/>
  <c r="BM146" i="443"/>
  <c r="AQ22" i="446"/>
  <c r="AQ23" i="447"/>
  <c r="BE18" i="447"/>
  <c r="BR18" i="447"/>
  <c r="U18" i="447"/>
  <c r="AW22" i="446"/>
  <c r="BD18" i="444"/>
  <c r="BO18" i="444"/>
  <c r="BQ18" i="444"/>
  <c r="BB18" i="444"/>
  <c r="R18" i="444"/>
  <c r="T18" i="444"/>
  <c r="BL18" i="444"/>
  <c r="Q18" i="444"/>
  <c r="AY18" i="444"/>
  <c r="F9" i="342"/>
  <c r="H11" i="338"/>
  <c r="C11" i="338"/>
  <c r="V5" i="430"/>
  <c r="S5" i="430"/>
  <c r="S7" i="430"/>
  <c r="M7" i="430"/>
  <c r="M5" i="430"/>
  <c r="J5" i="430"/>
  <c r="D5" i="430"/>
  <c r="AA247" i="430"/>
  <c r="Z247" i="430"/>
  <c r="Y247" i="430"/>
  <c r="X247" i="430"/>
  <c r="W247" i="430"/>
  <c r="V247" i="430"/>
  <c r="U247" i="430"/>
  <c r="T247" i="430"/>
  <c r="S247" i="430"/>
  <c r="R247" i="430"/>
  <c r="Q247" i="430"/>
  <c r="P247" i="430"/>
  <c r="O247" i="430"/>
  <c r="AC246" i="430"/>
  <c r="AA246" i="430" s="1"/>
  <c r="AB246" i="430"/>
  <c r="AC245" i="430"/>
  <c r="AB245" i="430"/>
  <c r="AC244" i="430"/>
  <c r="AB244" i="430"/>
  <c r="AC243" i="430"/>
  <c r="AA243" i="430" s="1"/>
  <c r="AB243" i="430"/>
  <c r="AC242" i="430"/>
  <c r="AB242" i="430"/>
  <c r="AC241" i="430"/>
  <c r="Z241" i="430" s="1"/>
  <c r="AB241" i="430"/>
  <c r="AC240" i="430"/>
  <c r="AB240" i="430"/>
  <c r="AC239" i="430"/>
  <c r="AB239" i="430"/>
  <c r="AC238" i="430"/>
  <c r="X238" i="430" s="1"/>
  <c r="AB238" i="430"/>
  <c r="AC237" i="430"/>
  <c r="AB237" i="430"/>
  <c r="AC236" i="430"/>
  <c r="AB236" i="430"/>
  <c r="Y236" i="430"/>
  <c r="AC235" i="430"/>
  <c r="Y235" i="430" s="1"/>
  <c r="AB235" i="430"/>
  <c r="AC234" i="430"/>
  <c r="AB234" i="430"/>
  <c r="AC233" i="430"/>
  <c r="Y233" i="430" s="1"/>
  <c r="AB233" i="430"/>
  <c r="AC232" i="430"/>
  <c r="AB232" i="430"/>
  <c r="AC231" i="430"/>
  <c r="AB231" i="430"/>
  <c r="X231" i="430"/>
  <c r="AC230" i="430"/>
  <c r="Z230" i="430" s="1"/>
  <c r="AB230" i="430"/>
  <c r="AC229" i="430"/>
  <c r="Y229" i="430" s="1"/>
  <c r="AB229" i="430"/>
  <c r="AC228" i="430"/>
  <c r="X228" i="430" s="1"/>
  <c r="AB228" i="430"/>
  <c r="AC227" i="430"/>
  <c r="AB227" i="430"/>
  <c r="AC226" i="430"/>
  <c r="AA226" i="430" s="1"/>
  <c r="AB226" i="430"/>
  <c r="Z226" i="430"/>
  <c r="AC225" i="430"/>
  <c r="X225" i="430" s="1"/>
  <c r="AB225" i="430"/>
  <c r="AC224" i="430"/>
  <c r="X224" i="430" s="1"/>
  <c r="AB224" i="430"/>
  <c r="AC223" i="430"/>
  <c r="AB223" i="430"/>
  <c r="AC222" i="430"/>
  <c r="Y222" i="430" s="1"/>
  <c r="AB222" i="430"/>
  <c r="AC221" i="430"/>
  <c r="AB221" i="430"/>
  <c r="AC220" i="430"/>
  <c r="X220" i="430" s="1"/>
  <c r="AB220" i="430"/>
  <c r="AA220" i="430"/>
  <c r="Y220" i="430"/>
  <c r="AC219" i="430"/>
  <c r="AB219" i="430"/>
  <c r="AC218" i="430"/>
  <c r="Z218" i="430" s="1"/>
  <c r="AB218" i="430"/>
  <c r="AC217" i="430"/>
  <c r="AB217" i="430"/>
  <c r="AA217" i="430"/>
  <c r="X217" i="430"/>
  <c r="AC216" i="430"/>
  <c r="Z216" i="430" s="1"/>
  <c r="X216" i="430"/>
  <c r="AB216" i="430"/>
  <c r="AC215" i="430"/>
  <c r="AB215" i="430"/>
  <c r="AC214" i="430"/>
  <c r="AB214" i="430"/>
  <c r="AC213" i="430"/>
  <c r="AB213" i="430"/>
  <c r="Y213" i="430"/>
  <c r="AC212" i="430"/>
  <c r="AB212" i="430"/>
  <c r="AC211" i="430"/>
  <c r="Y211" i="430" s="1"/>
  <c r="AB211" i="430"/>
  <c r="AC210" i="430"/>
  <c r="AA210" i="430" s="1"/>
  <c r="AB210" i="430"/>
  <c r="X210" i="430"/>
  <c r="AC209" i="430"/>
  <c r="Z209" i="430" s="1"/>
  <c r="AB209" i="430"/>
  <c r="AC208" i="430"/>
  <c r="AB208" i="430"/>
  <c r="AC207" i="430"/>
  <c r="AB207" i="430"/>
  <c r="AC206" i="430"/>
  <c r="X206" i="430" s="1"/>
  <c r="AB206" i="430"/>
  <c r="AC205" i="430"/>
  <c r="AB205" i="430"/>
  <c r="AC204" i="430"/>
  <c r="AB204" i="430"/>
  <c r="AC203" i="430"/>
  <c r="AB203" i="430"/>
  <c r="AC202" i="430"/>
  <c r="AB202" i="430"/>
  <c r="AC201" i="430"/>
  <c r="AB201" i="430"/>
  <c r="AC200" i="430"/>
  <c r="AA200" i="430" s="1"/>
  <c r="AB200" i="430"/>
  <c r="Z200" i="430"/>
  <c r="AC199" i="430"/>
  <c r="AB199" i="430"/>
  <c r="AC198" i="430"/>
  <c r="AB198" i="430"/>
  <c r="AC197" i="430"/>
  <c r="AB197" i="430"/>
  <c r="AC196" i="430"/>
  <c r="Y196" i="430" s="1"/>
  <c r="AB196" i="430"/>
  <c r="AC195" i="430"/>
  <c r="AB195" i="430"/>
  <c r="AC194" i="430"/>
  <c r="AA194" i="430" s="1"/>
  <c r="AB194" i="430"/>
  <c r="AC193" i="430"/>
  <c r="AB193" i="430"/>
  <c r="AC192" i="430"/>
  <c r="Z192" i="430" s="1"/>
  <c r="AB192" i="430"/>
  <c r="AC191" i="430"/>
  <c r="Y191" i="430" s="1"/>
  <c r="AB191" i="430"/>
  <c r="AC190" i="430"/>
  <c r="X190" i="430" s="1"/>
  <c r="AB190" i="430"/>
  <c r="Z190" i="430"/>
  <c r="AC189" i="430"/>
  <c r="X189" i="430" s="1"/>
  <c r="AB189" i="430"/>
  <c r="AA189" i="430"/>
  <c r="AC188" i="430"/>
  <c r="Y188" i="430" s="1"/>
  <c r="AB188" i="430"/>
  <c r="AC187" i="430"/>
  <c r="AB187" i="430"/>
  <c r="AC186" i="430"/>
  <c r="AB186" i="430"/>
  <c r="AC185" i="430"/>
  <c r="X185" i="430" s="1"/>
  <c r="AB185" i="430"/>
  <c r="Y185" i="430"/>
  <c r="AC184" i="430"/>
  <c r="AB184" i="430"/>
  <c r="AC183" i="430"/>
  <c r="Y183" i="430" s="1"/>
  <c r="AB183" i="430"/>
  <c r="X183" i="430"/>
  <c r="AC182" i="430"/>
  <c r="Z182" i="430" s="1"/>
  <c r="AB182" i="430"/>
  <c r="AC181" i="430"/>
  <c r="X181" i="430" s="1"/>
  <c r="AB181" i="430"/>
  <c r="AC180" i="430"/>
  <c r="X180" i="430" s="1"/>
  <c r="AB180" i="430"/>
  <c r="AC179" i="430"/>
  <c r="AA179" i="430" s="1"/>
  <c r="AB179" i="430"/>
  <c r="AC178" i="430"/>
  <c r="AB178" i="430"/>
  <c r="AC177" i="430"/>
  <c r="Z177" i="430" s="1"/>
  <c r="AB177" i="430"/>
  <c r="Y177" i="430"/>
  <c r="AC176" i="430"/>
  <c r="X176" i="430" s="1"/>
  <c r="AB176" i="430"/>
  <c r="AC175" i="430"/>
  <c r="X175" i="430" s="1"/>
  <c r="AB175" i="430"/>
  <c r="AC174" i="430"/>
  <c r="X174" i="430" s="1"/>
  <c r="AB174" i="430"/>
  <c r="Z174" i="430"/>
  <c r="AC173" i="430"/>
  <c r="Y173" i="430" s="1"/>
  <c r="AB173" i="430"/>
  <c r="AC172" i="430"/>
  <c r="AB172" i="430"/>
  <c r="AC171" i="430"/>
  <c r="X171" i="430" s="1"/>
  <c r="AB171" i="430"/>
  <c r="AC170" i="430"/>
  <c r="Y170" i="430" s="1"/>
  <c r="AB170" i="430"/>
  <c r="Z170" i="430"/>
  <c r="X170" i="430"/>
  <c r="AC169" i="430"/>
  <c r="Y169" i="430" s="1"/>
  <c r="AB169" i="430"/>
  <c r="Z169" i="430"/>
  <c r="AC168" i="430"/>
  <c r="AA168" i="430" s="1"/>
  <c r="AB168" i="430"/>
  <c r="Z168" i="430"/>
  <c r="X168" i="430"/>
  <c r="AC167" i="430"/>
  <c r="AB167" i="430"/>
  <c r="AC166" i="430"/>
  <c r="Y166" i="430" s="1"/>
  <c r="AB166" i="430"/>
  <c r="AC165" i="430"/>
  <c r="Y165" i="430" s="1"/>
  <c r="AB165" i="430"/>
  <c r="AC164" i="430"/>
  <c r="AB164" i="430"/>
  <c r="AC163" i="430"/>
  <c r="AB163" i="430"/>
  <c r="AC162" i="430"/>
  <c r="X162" i="430" s="1"/>
  <c r="AB162" i="430"/>
  <c r="AC161" i="430"/>
  <c r="AA161" i="430" s="1"/>
  <c r="AB161" i="430"/>
  <c r="Y161" i="430"/>
  <c r="AC160" i="430"/>
  <c r="AB160" i="430"/>
  <c r="AC159" i="430"/>
  <c r="Z159" i="430" s="1"/>
  <c r="AB159" i="430"/>
  <c r="AC158" i="430"/>
  <c r="AB158" i="430"/>
  <c r="Y158" i="430"/>
  <c r="AC157" i="430"/>
  <c r="AB157" i="430"/>
  <c r="AC156" i="430"/>
  <c r="X156" i="430" s="1"/>
  <c r="AB156" i="430"/>
  <c r="Y156" i="430"/>
  <c r="AC155" i="430"/>
  <c r="Z155" i="430" s="1"/>
  <c r="AB155" i="430"/>
  <c r="AC154" i="430"/>
  <c r="AB154" i="430"/>
  <c r="AC153" i="430"/>
  <c r="AB153" i="430"/>
  <c r="AC152" i="430"/>
  <c r="AB152" i="430"/>
  <c r="AC151" i="430"/>
  <c r="AA151" i="430" s="1"/>
  <c r="AB151" i="430"/>
  <c r="AC150" i="430"/>
  <c r="X150" i="430" s="1"/>
  <c r="AB150" i="430"/>
  <c r="AA150" i="430"/>
  <c r="AC149" i="430"/>
  <c r="AB149" i="430"/>
  <c r="AC148" i="430"/>
  <c r="AB148" i="430"/>
  <c r="AC147" i="430"/>
  <c r="AB147" i="430"/>
  <c r="AC146" i="430"/>
  <c r="AB146" i="430"/>
  <c r="AC145" i="430"/>
  <c r="X145" i="430" s="1"/>
  <c r="AB145" i="430"/>
  <c r="AC144" i="430"/>
  <c r="AB144" i="430"/>
  <c r="AC143" i="430"/>
  <c r="X143" i="430" s="1"/>
  <c r="AB143" i="430"/>
  <c r="AC142" i="430"/>
  <c r="AB142" i="430"/>
  <c r="AC141" i="430"/>
  <c r="AB141" i="430"/>
  <c r="AC140" i="430"/>
  <c r="Y140" i="430" s="1"/>
  <c r="AB140" i="430"/>
  <c r="Z140" i="430"/>
  <c r="AC139" i="430"/>
  <c r="X139" i="430" s="1"/>
  <c r="AB139" i="430"/>
  <c r="AC138" i="430"/>
  <c r="X138" i="430" s="1"/>
  <c r="AB138" i="430"/>
  <c r="AC137" i="430"/>
  <c r="AB137" i="430"/>
  <c r="AC136" i="430"/>
  <c r="AB136" i="430"/>
  <c r="AC135" i="430"/>
  <c r="AB135" i="430"/>
  <c r="AC134" i="430"/>
  <c r="Y134" i="430" s="1"/>
  <c r="AB134" i="430"/>
  <c r="Z134" i="430"/>
  <c r="AC133" i="430"/>
  <c r="Z133" i="430" s="1"/>
  <c r="AB133" i="430"/>
  <c r="AC132" i="430"/>
  <c r="AB132" i="430"/>
  <c r="AC131" i="430"/>
  <c r="AB131" i="430"/>
  <c r="AC130" i="430"/>
  <c r="AB130" i="430"/>
  <c r="AA130" i="430"/>
  <c r="AC129" i="430"/>
  <c r="AB129" i="430"/>
  <c r="AC128" i="430"/>
  <c r="AB128" i="430"/>
  <c r="AC127" i="430"/>
  <c r="AB127" i="430"/>
  <c r="AC126" i="430"/>
  <c r="Z126" i="430" s="1"/>
  <c r="AB126" i="430"/>
  <c r="Y126" i="430"/>
  <c r="AC125" i="430"/>
  <c r="AA125" i="430" s="1"/>
  <c r="AB125" i="430"/>
  <c r="AC124" i="430"/>
  <c r="AB124" i="430"/>
  <c r="AC123" i="430"/>
  <c r="AB123" i="430"/>
  <c r="AC122" i="430"/>
  <c r="Z122" i="430" s="1"/>
  <c r="AB122" i="430"/>
  <c r="AC121" i="430"/>
  <c r="AA121" i="430" s="1"/>
  <c r="AB121" i="430"/>
  <c r="AC120" i="430"/>
  <c r="AB120" i="430"/>
  <c r="AC119" i="430"/>
  <c r="AB119" i="430"/>
  <c r="AC118" i="430"/>
  <c r="Z118" i="430" s="1"/>
  <c r="AB118" i="430"/>
  <c r="AC117" i="430"/>
  <c r="AB117" i="430"/>
  <c r="AC116" i="430"/>
  <c r="Z116" i="430" s="1"/>
  <c r="AB116" i="430"/>
  <c r="AC115" i="430"/>
  <c r="AA115" i="430" s="1"/>
  <c r="AB115" i="430"/>
  <c r="AC114" i="430"/>
  <c r="AB114" i="430"/>
  <c r="AC113" i="430"/>
  <c r="AA113" i="430" s="1"/>
  <c r="AB113" i="430"/>
  <c r="AC112" i="430"/>
  <c r="AB112" i="430"/>
  <c r="AC111" i="430"/>
  <c r="AA111" i="430" s="1"/>
  <c r="AB111" i="430"/>
  <c r="AC110" i="430"/>
  <c r="X110" i="430" s="1"/>
  <c r="AB110" i="430"/>
  <c r="AC109" i="430"/>
  <c r="Z109" i="430" s="1"/>
  <c r="AB109" i="430"/>
  <c r="AC108" i="430"/>
  <c r="AB108" i="430"/>
  <c r="AC107" i="430"/>
  <c r="AB107" i="430"/>
  <c r="AC106" i="430"/>
  <c r="AB106" i="430"/>
  <c r="AC105" i="430"/>
  <c r="X105" i="430" s="1"/>
  <c r="AB105" i="430"/>
  <c r="AC104" i="430"/>
  <c r="Z104" i="430" s="1"/>
  <c r="AB104" i="430"/>
  <c r="AC103" i="430"/>
  <c r="X103" i="430" s="1"/>
  <c r="AB103" i="430"/>
  <c r="AC102" i="430"/>
  <c r="AB102" i="430"/>
  <c r="AC101" i="430"/>
  <c r="AA101" i="430" s="1"/>
  <c r="AB101" i="430"/>
  <c r="Z101" i="430"/>
  <c r="AC100" i="430"/>
  <c r="Z100" i="430" s="1"/>
  <c r="AB100" i="430"/>
  <c r="AC99" i="430"/>
  <c r="AB99" i="430"/>
  <c r="AC98" i="430"/>
  <c r="AB98" i="430"/>
  <c r="AC97" i="430"/>
  <c r="AA97" i="430" s="1"/>
  <c r="AB97" i="430"/>
  <c r="AC96" i="430"/>
  <c r="AB96" i="430"/>
  <c r="AC95" i="430"/>
  <c r="AB95" i="430"/>
  <c r="AC94" i="430"/>
  <c r="X94" i="430" s="1"/>
  <c r="AB94" i="430"/>
  <c r="Y94" i="430"/>
  <c r="AC93" i="430"/>
  <c r="AB93" i="430"/>
  <c r="AC92" i="430"/>
  <c r="X92" i="430" s="1"/>
  <c r="AB92" i="430"/>
  <c r="AC91" i="430"/>
  <c r="AB91" i="430"/>
  <c r="AC90" i="430"/>
  <c r="Z90" i="430" s="1"/>
  <c r="AB90" i="430"/>
  <c r="Y90" i="430"/>
  <c r="AC89" i="430"/>
  <c r="Y89" i="430" s="1"/>
  <c r="AB89" i="430"/>
  <c r="AC88" i="430"/>
  <c r="AB88" i="430"/>
  <c r="AC87" i="430"/>
  <c r="AA87" i="430" s="1"/>
  <c r="AB87" i="430"/>
  <c r="AC86" i="430"/>
  <c r="Z86" i="430" s="1"/>
  <c r="AB86" i="430"/>
  <c r="AC85" i="430"/>
  <c r="AB85" i="430"/>
  <c r="AC84" i="430"/>
  <c r="Y84" i="430" s="1"/>
  <c r="AB84" i="430"/>
  <c r="AA84" i="430"/>
  <c r="AC83" i="430"/>
  <c r="Z83" i="430" s="1"/>
  <c r="AB83" i="430"/>
  <c r="X83" i="430"/>
  <c r="AC82" i="430"/>
  <c r="X82" i="430" s="1"/>
  <c r="AB82" i="430"/>
  <c r="Y82" i="430"/>
  <c r="AC81" i="430"/>
  <c r="Y81" i="430" s="1"/>
  <c r="AB81" i="430"/>
  <c r="AC80" i="430"/>
  <c r="Z80" i="430" s="1"/>
  <c r="AB80" i="430"/>
  <c r="X80" i="430"/>
  <c r="AC79" i="430"/>
  <c r="AA79" i="430" s="1"/>
  <c r="AB79" i="430"/>
  <c r="AC78" i="430"/>
  <c r="X78" i="430" s="1"/>
  <c r="AB78" i="430"/>
  <c r="AC77" i="430"/>
  <c r="AB77" i="430"/>
  <c r="AC76" i="430"/>
  <c r="AB76" i="430"/>
  <c r="AC75" i="430"/>
  <c r="AB75" i="430"/>
  <c r="AC74" i="430"/>
  <c r="X74" i="430" s="1"/>
  <c r="AB74" i="430"/>
  <c r="Y74" i="430"/>
  <c r="AC73" i="430"/>
  <c r="AA73" i="430" s="1"/>
  <c r="AB73" i="430"/>
  <c r="AC72" i="430"/>
  <c r="Y72" i="430" s="1"/>
  <c r="AB72" i="430"/>
  <c r="AA72" i="430"/>
  <c r="X72" i="430"/>
  <c r="AC71" i="430"/>
  <c r="AB71" i="430"/>
  <c r="AC70" i="430"/>
  <c r="AB70" i="430"/>
  <c r="AC69" i="430"/>
  <c r="Z69" i="430" s="1"/>
  <c r="AA69" i="430"/>
  <c r="AB69" i="430"/>
  <c r="Y69" i="430"/>
  <c r="AC68" i="430"/>
  <c r="AA68" i="430" s="1"/>
  <c r="AB68" i="430"/>
  <c r="AC67" i="430"/>
  <c r="AB67" i="430"/>
  <c r="AC66" i="430"/>
  <c r="Y66" i="430" s="1"/>
  <c r="AB66" i="430"/>
  <c r="AC65" i="430"/>
  <c r="X65" i="430" s="1"/>
  <c r="AB65" i="430"/>
  <c r="AC64" i="430"/>
  <c r="Y64" i="430" s="1"/>
  <c r="AB64" i="430"/>
  <c r="AC63" i="430"/>
  <c r="X63" i="430" s="1"/>
  <c r="AB63" i="430"/>
  <c r="AC62" i="430"/>
  <c r="AB62" i="430"/>
  <c r="AC61" i="430"/>
  <c r="AB61" i="430"/>
  <c r="AC60" i="430"/>
  <c r="Z60" i="430" s="1"/>
  <c r="AB60" i="430"/>
  <c r="X60" i="430"/>
  <c r="AC59" i="430"/>
  <c r="AA59" i="430" s="1"/>
  <c r="AB59" i="430"/>
  <c r="AC58" i="430"/>
  <c r="Y58" i="430" s="1"/>
  <c r="AB58" i="430"/>
  <c r="AC57" i="430"/>
  <c r="X57" i="430" s="1"/>
  <c r="AB57" i="430"/>
  <c r="AC56" i="430"/>
  <c r="AB56" i="430"/>
  <c r="AC55" i="430"/>
  <c r="AB55" i="430"/>
  <c r="AC54" i="430"/>
  <c r="AB54" i="430"/>
  <c r="AC53" i="430"/>
  <c r="AB53" i="430"/>
  <c r="AC52" i="430"/>
  <c r="Z52" i="430" s="1"/>
  <c r="AB52" i="430"/>
  <c r="AA52" i="430"/>
  <c r="Y52" i="430"/>
  <c r="AC51" i="430"/>
  <c r="Z51" i="430" s="1"/>
  <c r="AA51" i="430"/>
  <c r="AB51" i="430"/>
  <c r="AC50" i="430"/>
  <c r="Y50" i="430" s="1"/>
  <c r="AB50" i="430"/>
  <c r="AC49" i="430"/>
  <c r="AA49" i="430" s="1"/>
  <c r="AB49" i="430"/>
  <c r="AC48" i="430"/>
  <c r="AB48" i="430"/>
  <c r="AC47" i="430"/>
  <c r="AA47" i="430" s="1"/>
  <c r="AB47" i="430"/>
  <c r="AC46" i="430"/>
  <c r="AB46" i="430"/>
  <c r="AC45" i="430"/>
  <c r="Z45" i="430" s="1"/>
  <c r="AB45" i="430"/>
  <c r="AC44" i="430"/>
  <c r="X44" i="430" s="1"/>
  <c r="AB44" i="430"/>
  <c r="AC43" i="430"/>
  <c r="Y43" i="430" s="1"/>
  <c r="AB43" i="430"/>
  <c r="AC42" i="430"/>
  <c r="AB42" i="430"/>
  <c r="AC41" i="430"/>
  <c r="AB41" i="430"/>
  <c r="AC40" i="430"/>
  <c r="Z40" i="430" s="1"/>
  <c r="AB40" i="430"/>
  <c r="AC39" i="430"/>
  <c r="Z39" i="430" s="1"/>
  <c r="AB39" i="430"/>
  <c r="AC38" i="430"/>
  <c r="AA38" i="430" s="1"/>
  <c r="AB38" i="430"/>
  <c r="AC37" i="430"/>
  <c r="Y37" i="430" s="1"/>
  <c r="AB37" i="430"/>
  <c r="AC36" i="430"/>
  <c r="AB36" i="430"/>
  <c r="AC35" i="430"/>
  <c r="Z35" i="430" s="1"/>
  <c r="AB35" i="430"/>
  <c r="AC34" i="430"/>
  <c r="X34" i="430" s="1"/>
  <c r="AB34" i="430"/>
  <c r="AC33" i="430"/>
  <c r="AB33" i="430"/>
  <c r="AC32" i="430"/>
  <c r="AB32" i="430"/>
  <c r="AC31" i="430"/>
  <c r="AB31" i="430"/>
  <c r="AC30" i="430"/>
  <c r="AB30" i="430"/>
  <c r="AC29" i="430"/>
  <c r="AB29" i="430"/>
  <c r="AC28" i="430"/>
  <c r="AB28" i="430"/>
  <c r="AC27" i="430"/>
  <c r="AB27" i="430"/>
  <c r="AC26" i="430"/>
  <c r="AB26" i="430"/>
  <c r="AC25" i="430"/>
  <c r="Y25" i="430" s="1"/>
  <c r="AB25" i="430"/>
  <c r="AC24" i="430"/>
  <c r="AB24" i="430"/>
  <c r="AC23" i="430"/>
  <c r="AB23" i="430"/>
  <c r="J22" i="430"/>
  <c r="I22" i="430"/>
  <c r="H22" i="430"/>
  <c r="G22" i="430"/>
  <c r="V17" i="430" s="1"/>
  <c r="A19" i="430"/>
  <c r="A17" i="430"/>
  <c r="A15" i="430"/>
  <c r="V12" i="430"/>
  <c r="S12" i="430"/>
  <c r="P12" i="430"/>
  <c r="N12" i="430"/>
  <c r="M12" i="430"/>
  <c r="L12" i="430"/>
  <c r="V11" i="430"/>
  <c r="S11" i="430"/>
  <c r="P11" i="430"/>
  <c r="N11" i="430"/>
  <c r="M11" i="430"/>
  <c r="L11" i="430"/>
  <c r="BK9" i="342"/>
  <c r="BI9" i="342"/>
  <c r="I9" i="342"/>
  <c r="J5" i="342"/>
  <c r="C5" i="342"/>
  <c r="Y63" i="430"/>
  <c r="Y103" i="430"/>
  <c r="Y119" i="430"/>
  <c r="X179" i="430"/>
  <c r="Z219" i="430"/>
  <c r="Y219" i="430"/>
  <c r="AA219" i="430"/>
  <c r="X219" i="430"/>
  <c r="Z79" i="430"/>
  <c r="Y105" i="430"/>
  <c r="Y113" i="430"/>
  <c r="Z119" i="430"/>
  <c r="Z125" i="430"/>
  <c r="Y127" i="430"/>
  <c r="AA159" i="430"/>
  <c r="AA171" i="430"/>
  <c r="Y179" i="430"/>
  <c r="AA183" i="430"/>
  <c r="Y35" i="430"/>
  <c r="Y51" i="430"/>
  <c r="Y59" i="430"/>
  <c r="Z89" i="430"/>
  <c r="X127" i="430"/>
  <c r="Y131" i="430"/>
  <c r="AA218" i="430"/>
  <c r="Y218" i="430"/>
  <c r="AA230" i="430"/>
  <c r="Y230" i="430"/>
  <c r="Z246" i="430"/>
  <c r="X222" i="430"/>
  <c r="AA222" i="430"/>
  <c r="AA228" i="430"/>
  <c r="Y228" i="430"/>
  <c r="Z228" i="430"/>
  <c r="AA188" i="430"/>
  <c r="AA196" i="430"/>
  <c r="Z196" i="430"/>
  <c r="Z204" i="430"/>
  <c r="Z214" i="430"/>
  <c r="Z215" i="430"/>
  <c r="Y215" i="430"/>
  <c r="X188" i="430"/>
  <c r="X196" i="430"/>
  <c r="Y202" i="430"/>
  <c r="Y210" i="430"/>
  <c r="Z220" i="430"/>
  <c r="AA224" i="430"/>
  <c r="Y224" i="430"/>
  <c r="X236" i="430"/>
  <c r="AA236" i="430"/>
  <c r="Z236" i="430"/>
  <c r="Z217" i="430"/>
  <c r="Y217" i="430"/>
  <c r="Z238" i="430"/>
  <c r="AA242" i="430"/>
  <c r="C9" i="342"/>
  <c r="K9" i="338"/>
  <c r="H9" i="338"/>
  <c r="C9" i="338"/>
  <c r="I5" i="338"/>
  <c r="C5" i="338"/>
  <c r="AC218" i="399"/>
  <c r="AA218" i="399" s="1"/>
  <c r="AB218" i="399"/>
  <c r="AC217" i="399"/>
  <c r="AA217" i="399" s="1"/>
  <c r="AB217" i="399"/>
  <c r="AC216" i="399"/>
  <c r="AB216" i="399"/>
  <c r="A19" i="399"/>
  <c r="G22" i="399"/>
  <c r="S17" i="399" s="1"/>
  <c r="R17" i="399" s="1"/>
  <c r="H22" i="399"/>
  <c r="I22" i="399"/>
  <c r="J22" i="399"/>
  <c r="AA247" i="399"/>
  <c r="Z247" i="399"/>
  <c r="Y247" i="399"/>
  <c r="X247" i="399"/>
  <c r="W247" i="399"/>
  <c r="V247" i="399"/>
  <c r="U247" i="399"/>
  <c r="T247" i="399"/>
  <c r="S247" i="399"/>
  <c r="R247" i="399"/>
  <c r="Q247" i="399"/>
  <c r="P247" i="399"/>
  <c r="O247" i="399"/>
  <c r="AC246" i="399"/>
  <c r="AB246" i="399"/>
  <c r="AC245" i="399"/>
  <c r="AB245" i="399"/>
  <c r="AC244" i="399"/>
  <c r="X244" i="399" s="1"/>
  <c r="AB244" i="399"/>
  <c r="AC243" i="399"/>
  <c r="AB243" i="399"/>
  <c r="AC242" i="399"/>
  <c r="X242" i="399" s="1"/>
  <c r="AB242" i="399"/>
  <c r="AC241" i="399"/>
  <c r="AB241" i="399"/>
  <c r="AC240" i="399"/>
  <c r="X240" i="399" s="1"/>
  <c r="AB240" i="399"/>
  <c r="AC239" i="399"/>
  <c r="Z239" i="399" s="1"/>
  <c r="AB239" i="399"/>
  <c r="AC238" i="399"/>
  <c r="Z238" i="399" s="1"/>
  <c r="AB238" i="399"/>
  <c r="AC237" i="399"/>
  <c r="X237" i="399" s="1"/>
  <c r="AB237" i="399"/>
  <c r="AC236" i="399"/>
  <c r="X236" i="399" s="1"/>
  <c r="AB236" i="399"/>
  <c r="AC235" i="399"/>
  <c r="Z235" i="399" s="1"/>
  <c r="AB235" i="399"/>
  <c r="AC234" i="399"/>
  <c r="Z234" i="399"/>
  <c r="AB234" i="399"/>
  <c r="AC233" i="399"/>
  <c r="Z233" i="399" s="1"/>
  <c r="AB233" i="399"/>
  <c r="AC232" i="399"/>
  <c r="AB232" i="399"/>
  <c r="AC231" i="399"/>
  <c r="AB231" i="399"/>
  <c r="AC230" i="399"/>
  <c r="X230" i="399" s="1"/>
  <c r="AB230" i="399"/>
  <c r="AC229" i="399"/>
  <c r="X229" i="399" s="1"/>
  <c r="AB229" i="399"/>
  <c r="AC228" i="399"/>
  <c r="AB228" i="399"/>
  <c r="AC227" i="399"/>
  <c r="AB227" i="399"/>
  <c r="AC226" i="399"/>
  <c r="X226" i="399" s="1"/>
  <c r="AB226" i="399"/>
  <c r="AC225" i="399"/>
  <c r="Y225" i="399"/>
  <c r="AB225" i="399"/>
  <c r="AC224" i="399"/>
  <c r="AB224" i="399"/>
  <c r="AC223" i="399"/>
  <c r="AB223" i="399"/>
  <c r="AC222" i="399"/>
  <c r="AB222" i="399"/>
  <c r="AC221" i="399"/>
  <c r="X221" i="399" s="1"/>
  <c r="AB221" i="399"/>
  <c r="AC220" i="399"/>
  <c r="AA220" i="399" s="1"/>
  <c r="AB220" i="399"/>
  <c r="AC219" i="399"/>
  <c r="AB219" i="399"/>
  <c r="AC215" i="399"/>
  <c r="AB215" i="399"/>
  <c r="AC214" i="399"/>
  <c r="AB214" i="399"/>
  <c r="AC213" i="399"/>
  <c r="AA213" i="399" s="1"/>
  <c r="AB213" i="399"/>
  <c r="AC212" i="399"/>
  <c r="Z212" i="399" s="1"/>
  <c r="AB212" i="399"/>
  <c r="AC211" i="399"/>
  <c r="Y211" i="399" s="1"/>
  <c r="AB211" i="399"/>
  <c r="AC210" i="399"/>
  <c r="Z210" i="399" s="1"/>
  <c r="AB210" i="399"/>
  <c r="AC209" i="399"/>
  <c r="AB209" i="399"/>
  <c r="AC208" i="399"/>
  <c r="AA208" i="399" s="1"/>
  <c r="AB208" i="399"/>
  <c r="AC207" i="399"/>
  <c r="Y207" i="399" s="1"/>
  <c r="AB207" i="399"/>
  <c r="AC206" i="399"/>
  <c r="AB206" i="399"/>
  <c r="AC205" i="399"/>
  <c r="AB205" i="399"/>
  <c r="AC204" i="399"/>
  <c r="Z204" i="399" s="1"/>
  <c r="AB204" i="399"/>
  <c r="AC203" i="399"/>
  <c r="AA203" i="399" s="1"/>
  <c r="AB203" i="399"/>
  <c r="AC202" i="399"/>
  <c r="AA202" i="399" s="1"/>
  <c r="AB202" i="399"/>
  <c r="AC201" i="399"/>
  <c r="X201" i="399" s="1"/>
  <c r="AB201" i="399"/>
  <c r="AC200" i="399"/>
  <c r="X200" i="399" s="1"/>
  <c r="AB200" i="399"/>
  <c r="AC199" i="399"/>
  <c r="AB199" i="399"/>
  <c r="AC198" i="399"/>
  <c r="Z198" i="399" s="1"/>
  <c r="AB198" i="399"/>
  <c r="AC197" i="399"/>
  <c r="X197" i="399" s="1"/>
  <c r="AB197" i="399"/>
  <c r="AC196" i="399"/>
  <c r="Z196" i="399" s="1"/>
  <c r="AB196" i="399"/>
  <c r="AC195" i="399"/>
  <c r="Y195" i="399"/>
  <c r="AB195" i="399"/>
  <c r="AC194" i="399"/>
  <c r="X194" i="399" s="1"/>
  <c r="AB194" i="399"/>
  <c r="AC193" i="399"/>
  <c r="X193" i="399" s="1"/>
  <c r="AB193" i="399"/>
  <c r="AC192" i="399"/>
  <c r="Z192" i="399" s="1"/>
  <c r="AB192" i="399"/>
  <c r="AC191" i="399"/>
  <c r="AB191" i="399"/>
  <c r="AC190" i="399"/>
  <c r="X190" i="399" s="1"/>
  <c r="AB190" i="399"/>
  <c r="AC189" i="399"/>
  <c r="X189" i="399" s="1"/>
  <c r="AB189" i="399"/>
  <c r="AC188" i="399"/>
  <c r="X188" i="399" s="1"/>
  <c r="AB188" i="399"/>
  <c r="AC187" i="399"/>
  <c r="X187" i="399" s="1"/>
  <c r="AB187" i="399"/>
  <c r="AC186" i="399"/>
  <c r="AB186" i="399"/>
  <c r="AC185" i="399"/>
  <c r="AB185" i="399"/>
  <c r="AC184" i="399"/>
  <c r="AB184" i="399"/>
  <c r="AC183" i="399"/>
  <c r="Z183" i="399" s="1"/>
  <c r="AB183" i="399"/>
  <c r="AC182" i="399"/>
  <c r="AB182" i="399"/>
  <c r="AC181" i="399"/>
  <c r="AB181" i="399"/>
  <c r="AC180" i="399"/>
  <c r="X180" i="399" s="1"/>
  <c r="AB180" i="399"/>
  <c r="AC179" i="399"/>
  <c r="AA179" i="399" s="1"/>
  <c r="AB179" i="399"/>
  <c r="AC178" i="399"/>
  <c r="Z178" i="399" s="1"/>
  <c r="AB178" i="399"/>
  <c r="AC177" i="399"/>
  <c r="Z177" i="399" s="1"/>
  <c r="AB177" i="399"/>
  <c r="AC176" i="399"/>
  <c r="AB176" i="399"/>
  <c r="AC175" i="399"/>
  <c r="AB175" i="399"/>
  <c r="AC174" i="399"/>
  <c r="Z174" i="399" s="1"/>
  <c r="AB174" i="399"/>
  <c r="AC173" i="399"/>
  <c r="AB173" i="399"/>
  <c r="AC172" i="399"/>
  <c r="AB172" i="399"/>
  <c r="AC171" i="399"/>
  <c r="AA171" i="399"/>
  <c r="AB171" i="399"/>
  <c r="AC170" i="399"/>
  <c r="Z170" i="399" s="1"/>
  <c r="AB170" i="399"/>
  <c r="AC169" i="399"/>
  <c r="AB169" i="399"/>
  <c r="AC168" i="399"/>
  <c r="Z168" i="399" s="1"/>
  <c r="AB168" i="399"/>
  <c r="AC167" i="399"/>
  <c r="Z167" i="399" s="1"/>
  <c r="AB167" i="399"/>
  <c r="AC166" i="399"/>
  <c r="Z166" i="399" s="1"/>
  <c r="AB166" i="399"/>
  <c r="AC165" i="399"/>
  <c r="AB165" i="399"/>
  <c r="AC164" i="399"/>
  <c r="AB164" i="399"/>
  <c r="AC163" i="399"/>
  <c r="AB163" i="399"/>
  <c r="AC162" i="399"/>
  <c r="AA162" i="399" s="1"/>
  <c r="AB162" i="399"/>
  <c r="AC161" i="399"/>
  <c r="AB161" i="399"/>
  <c r="AC160" i="399"/>
  <c r="AB160" i="399"/>
  <c r="AC159" i="399"/>
  <c r="Z159" i="399" s="1"/>
  <c r="AB159" i="399"/>
  <c r="AC158" i="399"/>
  <c r="X158" i="399" s="1"/>
  <c r="AB158" i="399"/>
  <c r="AC157" i="399"/>
  <c r="AB157" i="399"/>
  <c r="AC156" i="399"/>
  <c r="X156" i="399" s="1"/>
  <c r="AB156" i="399"/>
  <c r="AC155" i="399"/>
  <c r="X155" i="399" s="1"/>
  <c r="AB155" i="399"/>
  <c r="AC154" i="399"/>
  <c r="Y154" i="399" s="1"/>
  <c r="AB154" i="399"/>
  <c r="AC153" i="399"/>
  <c r="X153" i="399" s="1"/>
  <c r="AB153" i="399"/>
  <c r="AC152" i="399"/>
  <c r="Z152" i="399" s="1"/>
  <c r="AB152" i="399"/>
  <c r="AC151" i="399"/>
  <c r="Y151" i="399" s="1"/>
  <c r="AB151" i="399"/>
  <c r="AC150" i="399"/>
  <c r="AB150" i="399"/>
  <c r="AC149" i="399"/>
  <c r="Z149" i="399" s="1"/>
  <c r="AB149" i="399"/>
  <c r="AC148" i="399"/>
  <c r="AB148" i="399"/>
  <c r="AC147" i="399"/>
  <c r="X147" i="399" s="1"/>
  <c r="AB147" i="399"/>
  <c r="AC146" i="399"/>
  <c r="AB146" i="399"/>
  <c r="AC145" i="399"/>
  <c r="Y145" i="399" s="1"/>
  <c r="AB145" i="399"/>
  <c r="AC144" i="399"/>
  <c r="AB144" i="399"/>
  <c r="AC143" i="399"/>
  <c r="AA143" i="399" s="1"/>
  <c r="AB143" i="399"/>
  <c r="AC142" i="399"/>
  <c r="Y142" i="399" s="1"/>
  <c r="AB142" i="399"/>
  <c r="AC141" i="399"/>
  <c r="Y141" i="399" s="1"/>
  <c r="AB141" i="399"/>
  <c r="AC140" i="399"/>
  <c r="AB140" i="399"/>
  <c r="AC139" i="399"/>
  <c r="AA139" i="399" s="1"/>
  <c r="AB139" i="399"/>
  <c r="AC138" i="399"/>
  <c r="Z138" i="399" s="1"/>
  <c r="AB138" i="399"/>
  <c r="AC137" i="399"/>
  <c r="Y137" i="399" s="1"/>
  <c r="AB137" i="399"/>
  <c r="AC136" i="399"/>
  <c r="AB136" i="399"/>
  <c r="AC135" i="399"/>
  <c r="Z135" i="399" s="1"/>
  <c r="AB135" i="399"/>
  <c r="AC134" i="399"/>
  <c r="Z134" i="399" s="1"/>
  <c r="AB134" i="399"/>
  <c r="AC133" i="399"/>
  <c r="AA133" i="399" s="1"/>
  <c r="AB133" i="399"/>
  <c r="AC132" i="399"/>
  <c r="AA132" i="399" s="1"/>
  <c r="AB132" i="399"/>
  <c r="AC131" i="399"/>
  <c r="X131" i="399" s="1"/>
  <c r="AB131" i="399"/>
  <c r="AC130" i="399"/>
  <c r="AB130" i="399"/>
  <c r="AC129" i="399"/>
  <c r="AA129" i="399" s="1"/>
  <c r="AB129" i="399"/>
  <c r="AC128" i="399"/>
  <c r="AB128" i="399"/>
  <c r="AC127" i="399"/>
  <c r="X127" i="399" s="1"/>
  <c r="AB127" i="399"/>
  <c r="AC126" i="399"/>
  <c r="Z126" i="399" s="1"/>
  <c r="Y126" i="399"/>
  <c r="AB126" i="399"/>
  <c r="AC125" i="399"/>
  <c r="AB125" i="399"/>
  <c r="AC124" i="399"/>
  <c r="Y124" i="399" s="1"/>
  <c r="AB124" i="399"/>
  <c r="AC123" i="399"/>
  <c r="Z123" i="399" s="1"/>
  <c r="AB123" i="399"/>
  <c r="AC122" i="399"/>
  <c r="AB122" i="399"/>
  <c r="AC121" i="399"/>
  <c r="Z121" i="399" s="1"/>
  <c r="AB121" i="399"/>
  <c r="AC120" i="399"/>
  <c r="Z120" i="399" s="1"/>
  <c r="AB120" i="399"/>
  <c r="AC119" i="399"/>
  <c r="X119" i="399" s="1"/>
  <c r="AB119" i="399"/>
  <c r="AC118" i="399"/>
  <c r="AB118" i="399"/>
  <c r="AC117" i="399"/>
  <c r="AA117" i="399" s="1"/>
  <c r="AB117" i="399"/>
  <c r="AC116" i="399"/>
  <c r="X116" i="399" s="1"/>
  <c r="AB116" i="399"/>
  <c r="AC115" i="399"/>
  <c r="AB115" i="399"/>
  <c r="AC114" i="399"/>
  <c r="X114" i="399" s="1"/>
  <c r="AB114" i="399"/>
  <c r="AC113" i="399"/>
  <c r="Z113" i="399" s="1"/>
  <c r="AB113" i="399"/>
  <c r="AC112" i="399"/>
  <c r="AB112" i="399"/>
  <c r="AC111" i="399"/>
  <c r="Z111" i="399" s="1"/>
  <c r="AB111" i="399"/>
  <c r="AC110" i="399"/>
  <c r="AB110" i="399"/>
  <c r="AC109" i="399"/>
  <c r="Z109" i="399" s="1"/>
  <c r="AB109" i="399"/>
  <c r="AC108" i="399"/>
  <c r="Z108" i="399" s="1"/>
  <c r="AB108" i="399"/>
  <c r="AC107" i="399"/>
  <c r="AB107" i="399"/>
  <c r="AC106" i="399"/>
  <c r="AB106" i="399"/>
  <c r="AC105" i="399"/>
  <c r="Y105" i="399" s="1"/>
  <c r="AB105" i="399"/>
  <c r="AC104" i="399"/>
  <c r="X104" i="399" s="1"/>
  <c r="AB104" i="399"/>
  <c r="AC103" i="399"/>
  <c r="AB103" i="399"/>
  <c r="AC102" i="399"/>
  <c r="AB102" i="399"/>
  <c r="AC101" i="399"/>
  <c r="X101" i="399" s="1"/>
  <c r="AB101" i="399"/>
  <c r="AC100" i="399"/>
  <c r="AB100" i="399"/>
  <c r="AC99" i="399"/>
  <c r="X99" i="399" s="1"/>
  <c r="Y99" i="399"/>
  <c r="AB99" i="399"/>
  <c r="AC98" i="399"/>
  <c r="AB98" i="399"/>
  <c r="AC97" i="399"/>
  <c r="AB97" i="399"/>
  <c r="AC96" i="399"/>
  <c r="Z96" i="399" s="1"/>
  <c r="AB96" i="399"/>
  <c r="AC95" i="399"/>
  <c r="Y95" i="399" s="1"/>
  <c r="AB95" i="399"/>
  <c r="AC94" i="399"/>
  <c r="Y94" i="399" s="1"/>
  <c r="AB94" i="399"/>
  <c r="AC93" i="399"/>
  <c r="Z93" i="399" s="1"/>
  <c r="AB93" i="399"/>
  <c r="AC92" i="399"/>
  <c r="AB92" i="399"/>
  <c r="AC91" i="399"/>
  <c r="X91" i="399" s="1"/>
  <c r="AB91" i="399"/>
  <c r="AC90" i="399"/>
  <c r="Y90" i="399" s="1"/>
  <c r="AB90" i="399"/>
  <c r="AC89" i="399"/>
  <c r="Z89" i="399" s="1"/>
  <c r="AB89" i="399"/>
  <c r="AC88" i="399"/>
  <c r="X88" i="399" s="1"/>
  <c r="AB88" i="399"/>
  <c r="AC87" i="399"/>
  <c r="Z87" i="399" s="1"/>
  <c r="AB87" i="399"/>
  <c r="AC86" i="399"/>
  <c r="X86" i="399" s="1"/>
  <c r="AB86" i="399"/>
  <c r="AC85" i="399"/>
  <c r="Z85" i="399" s="1"/>
  <c r="AB85" i="399"/>
  <c r="AC84" i="399"/>
  <c r="X84" i="399" s="1"/>
  <c r="AB84" i="399"/>
  <c r="AC83" i="399"/>
  <c r="AB83" i="399"/>
  <c r="AC82" i="399"/>
  <c r="Z82" i="399" s="1"/>
  <c r="AB82" i="399"/>
  <c r="AC81" i="399"/>
  <c r="X81" i="399" s="1"/>
  <c r="AB81" i="399"/>
  <c r="AC80" i="399"/>
  <c r="Y80" i="399" s="1"/>
  <c r="AB80" i="399"/>
  <c r="AC79" i="399"/>
  <c r="AB79" i="399"/>
  <c r="AC78" i="399"/>
  <c r="X78" i="399" s="1"/>
  <c r="AB78" i="399"/>
  <c r="AC77" i="399"/>
  <c r="Z77" i="399" s="1"/>
  <c r="AB77" i="399"/>
  <c r="AC76" i="399"/>
  <c r="X76" i="399" s="1"/>
  <c r="AB76" i="399"/>
  <c r="AC75" i="399"/>
  <c r="AB75" i="399"/>
  <c r="AC74" i="399"/>
  <c r="Y74" i="399" s="1"/>
  <c r="AB74" i="399"/>
  <c r="AC73" i="399"/>
  <c r="Z73" i="399" s="1"/>
  <c r="AB73" i="399"/>
  <c r="AC72" i="399"/>
  <c r="AB72" i="399"/>
  <c r="AC71" i="399"/>
  <c r="X71" i="399" s="1"/>
  <c r="AB71" i="399"/>
  <c r="AC70" i="399"/>
  <c r="Y70" i="399" s="1"/>
  <c r="AB70" i="399"/>
  <c r="AC69" i="399"/>
  <c r="AA69" i="399" s="1"/>
  <c r="AB69" i="399"/>
  <c r="AC68" i="399"/>
  <c r="AB68" i="399"/>
  <c r="AC67" i="399"/>
  <c r="X67" i="399" s="1"/>
  <c r="AB67" i="399"/>
  <c r="AC66" i="399"/>
  <c r="AA66" i="399" s="1"/>
  <c r="AB66" i="399"/>
  <c r="AC65" i="399"/>
  <c r="X65" i="399" s="1"/>
  <c r="AB65" i="399"/>
  <c r="AC64" i="399"/>
  <c r="AB64" i="399"/>
  <c r="AC63" i="399"/>
  <c r="AA63" i="399" s="1"/>
  <c r="AB63" i="399"/>
  <c r="AC62" i="399"/>
  <c r="Z62" i="399" s="1"/>
  <c r="AB62" i="399"/>
  <c r="AC61" i="399"/>
  <c r="Z61" i="399" s="1"/>
  <c r="AB61" i="399"/>
  <c r="AC60" i="399"/>
  <c r="AA60" i="399" s="1"/>
  <c r="AB60" i="399"/>
  <c r="AC59" i="399"/>
  <c r="AB59" i="399"/>
  <c r="AC58" i="399"/>
  <c r="Z58" i="399" s="1"/>
  <c r="AB58" i="399"/>
  <c r="AC57" i="399"/>
  <c r="X57" i="399" s="1"/>
  <c r="AB57" i="399"/>
  <c r="AC56" i="399"/>
  <c r="AB56" i="399"/>
  <c r="AC55" i="399"/>
  <c r="AB55" i="399"/>
  <c r="AC54" i="399"/>
  <c r="Y54" i="399" s="1"/>
  <c r="AB54" i="399"/>
  <c r="AC53" i="399"/>
  <c r="Y53" i="399" s="1"/>
  <c r="AB53" i="399"/>
  <c r="AC52" i="399"/>
  <c r="AB52" i="399"/>
  <c r="AC51" i="399"/>
  <c r="Y51" i="399" s="1"/>
  <c r="AB51" i="399"/>
  <c r="AC50" i="399"/>
  <c r="AA50" i="399" s="1"/>
  <c r="AB50" i="399"/>
  <c r="AC49" i="399"/>
  <c r="AA49" i="399" s="1"/>
  <c r="AB49" i="399"/>
  <c r="AC48" i="399"/>
  <c r="Z48" i="399" s="1"/>
  <c r="AB48" i="399"/>
  <c r="AC47" i="399"/>
  <c r="X47" i="399" s="1"/>
  <c r="AB47" i="399"/>
  <c r="AC46" i="399"/>
  <c r="Y46" i="399" s="1"/>
  <c r="AB46" i="399"/>
  <c r="AC45" i="399"/>
  <c r="AA45" i="399" s="1"/>
  <c r="AB45" i="399"/>
  <c r="AC44" i="399"/>
  <c r="X44" i="399" s="1"/>
  <c r="AB44" i="399"/>
  <c r="AC43" i="399"/>
  <c r="X43" i="399" s="1"/>
  <c r="AB43" i="399"/>
  <c r="AC42" i="399"/>
  <c r="Z42" i="399" s="1"/>
  <c r="AB42" i="399"/>
  <c r="AC41" i="399"/>
  <c r="AA41" i="399" s="1"/>
  <c r="AB41" i="399"/>
  <c r="AC40" i="399"/>
  <c r="AB40" i="399"/>
  <c r="AC39" i="399"/>
  <c r="AB39" i="399"/>
  <c r="AC38" i="399"/>
  <c r="AB38" i="399"/>
  <c r="AC37" i="399"/>
  <c r="AB37" i="399"/>
  <c r="AC36" i="399"/>
  <c r="AB36" i="399"/>
  <c r="AC35" i="399"/>
  <c r="AB35" i="399"/>
  <c r="AC34" i="399"/>
  <c r="X34" i="399" s="1"/>
  <c r="AB34" i="399"/>
  <c r="AC33" i="399"/>
  <c r="Z33" i="399" s="1"/>
  <c r="AB33" i="399"/>
  <c r="AC32" i="399"/>
  <c r="AB32" i="399"/>
  <c r="AC31" i="399"/>
  <c r="AA31" i="399" s="1"/>
  <c r="AB31" i="399"/>
  <c r="AC30" i="399"/>
  <c r="Y30" i="399" s="1"/>
  <c r="AB30" i="399"/>
  <c r="AC29" i="399"/>
  <c r="AA29" i="399" s="1"/>
  <c r="AB29" i="399"/>
  <c r="AC28" i="399"/>
  <c r="AB28" i="399"/>
  <c r="AC27" i="399"/>
  <c r="AB27" i="399"/>
  <c r="AC26" i="399"/>
  <c r="X26" i="399" s="1"/>
  <c r="AB26" i="399"/>
  <c r="AC25" i="399"/>
  <c r="AB25" i="399"/>
  <c r="AC24" i="399"/>
  <c r="AA24" i="399" s="1"/>
  <c r="AB24" i="399"/>
  <c r="AC23" i="399"/>
  <c r="AA23" i="399" s="1"/>
  <c r="AB23" i="399"/>
  <c r="A17" i="399"/>
  <c r="A15" i="399"/>
  <c r="V12" i="399"/>
  <c r="S12" i="399"/>
  <c r="P12" i="399"/>
  <c r="N12" i="399"/>
  <c r="M12" i="399"/>
  <c r="L12" i="399"/>
  <c r="V11" i="399"/>
  <c r="S11" i="399"/>
  <c r="P11" i="399"/>
  <c r="N11" i="399"/>
  <c r="M11" i="399"/>
  <c r="M13" i="399" s="1"/>
  <c r="L11" i="399"/>
  <c r="K9" i="342"/>
  <c r="AB147" i="342"/>
  <c r="AA147" i="342"/>
  <c r="Z147" i="342"/>
  <c r="Y147" i="342"/>
  <c r="X147" i="342"/>
  <c r="W147" i="342"/>
  <c r="V147" i="342"/>
  <c r="U147" i="342"/>
  <c r="T147" i="342"/>
  <c r="S147" i="342"/>
  <c r="R147" i="342"/>
  <c r="Q147" i="342"/>
  <c r="P147" i="342"/>
  <c r="O147" i="342"/>
  <c r="N147" i="342"/>
  <c r="M147" i="342"/>
  <c r="L147" i="342"/>
  <c r="BX146" i="342"/>
  <c r="BY146" i="342" s="1"/>
  <c r="BX22" i="342"/>
  <c r="BX23" i="342"/>
  <c r="BY23" i="342" s="1"/>
  <c r="BX24" i="342"/>
  <c r="BY24" i="342" s="1"/>
  <c r="BX25" i="342"/>
  <c r="BY25" i="342" s="1"/>
  <c r="BX26" i="342"/>
  <c r="BY26" i="342" s="1"/>
  <c r="BX27" i="342"/>
  <c r="BY27" i="342" s="1"/>
  <c r="BX28" i="342"/>
  <c r="BX29" i="342"/>
  <c r="BY29" i="342" s="1"/>
  <c r="BX30" i="342"/>
  <c r="BY30" i="342" s="1"/>
  <c r="BX31" i="342"/>
  <c r="BY31" i="342" s="1"/>
  <c r="BX32" i="342"/>
  <c r="BY32" i="342" s="1"/>
  <c r="BX33" i="342"/>
  <c r="BY33" i="342" s="1"/>
  <c r="BX34" i="342"/>
  <c r="BY34" i="342" s="1"/>
  <c r="BX35" i="342"/>
  <c r="BY35" i="342" s="1"/>
  <c r="BX36" i="342"/>
  <c r="BY36" i="342" s="1"/>
  <c r="BX37" i="342"/>
  <c r="BY37" i="342" s="1"/>
  <c r="BX38" i="342"/>
  <c r="BY38" i="342" s="1"/>
  <c r="BX39" i="342"/>
  <c r="BY39" i="342" s="1"/>
  <c r="BX40" i="342"/>
  <c r="BY40" i="342" s="1"/>
  <c r="BX41" i="342"/>
  <c r="BY41" i="342" s="1"/>
  <c r="BX42" i="342"/>
  <c r="BY42" i="342" s="1"/>
  <c r="BX43" i="342"/>
  <c r="BY43" i="342" s="1"/>
  <c r="BX44" i="342"/>
  <c r="BX45" i="342"/>
  <c r="BY45" i="342" s="1"/>
  <c r="BX46" i="342"/>
  <c r="BY46" i="342" s="1"/>
  <c r="BX47" i="342"/>
  <c r="BY47" i="342" s="1"/>
  <c r="BX48" i="342"/>
  <c r="BY48" i="342" s="1"/>
  <c r="BX49" i="342"/>
  <c r="BY49" i="342" s="1"/>
  <c r="BX50" i="342"/>
  <c r="BY50" i="342" s="1"/>
  <c r="BX51" i="342"/>
  <c r="BX52" i="342"/>
  <c r="BY52" i="342" s="1"/>
  <c r="BX53" i="342"/>
  <c r="BY53" i="342" s="1"/>
  <c r="BX54" i="342"/>
  <c r="BY54" i="342" s="1"/>
  <c r="BX55" i="342"/>
  <c r="BY55" i="342" s="1"/>
  <c r="BX56" i="342"/>
  <c r="BX57" i="342"/>
  <c r="BY57" i="342" s="1"/>
  <c r="BX58" i="342"/>
  <c r="BY58" i="342" s="1"/>
  <c r="BX59" i="342"/>
  <c r="BX60" i="342"/>
  <c r="BX61" i="342"/>
  <c r="BY61" i="342" s="1"/>
  <c r="BX62" i="342"/>
  <c r="BY62" i="342" s="1"/>
  <c r="BX63" i="342"/>
  <c r="BY63" i="342" s="1"/>
  <c r="BX64" i="342"/>
  <c r="BY64" i="342" s="1"/>
  <c r="BX65" i="342"/>
  <c r="BY65" i="342" s="1"/>
  <c r="BX66" i="342"/>
  <c r="BY66" i="342" s="1"/>
  <c r="BX67" i="342"/>
  <c r="BX68" i="342"/>
  <c r="BY68" i="342" s="1"/>
  <c r="BX69" i="342"/>
  <c r="BY69" i="342" s="1"/>
  <c r="BX70" i="342"/>
  <c r="BY70" i="342" s="1"/>
  <c r="BX71" i="342"/>
  <c r="BY71" i="342" s="1"/>
  <c r="BX72" i="342"/>
  <c r="BY72" i="342" s="1"/>
  <c r="BX73" i="342"/>
  <c r="BY73" i="342" s="1"/>
  <c r="BX74" i="342"/>
  <c r="BY74" i="342" s="1"/>
  <c r="BX75" i="342"/>
  <c r="BY75" i="342" s="1"/>
  <c r="BX76" i="342"/>
  <c r="BX77" i="342"/>
  <c r="BY77" i="342" s="1"/>
  <c r="BX78" i="342"/>
  <c r="BY78" i="342" s="1"/>
  <c r="BX79" i="342"/>
  <c r="BY79" i="342" s="1"/>
  <c r="BX80" i="342"/>
  <c r="BY80" i="342" s="1"/>
  <c r="BX81" i="342"/>
  <c r="BY81" i="342" s="1"/>
  <c r="BX82" i="342"/>
  <c r="BY82" i="342" s="1"/>
  <c r="BX83" i="342"/>
  <c r="BY83" i="342" s="1"/>
  <c r="BX84" i="342"/>
  <c r="BY84" i="342" s="1"/>
  <c r="BX85" i="342"/>
  <c r="BY85" i="342" s="1"/>
  <c r="BX86" i="342"/>
  <c r="BX87" i="342"/>
  <c r="BY87" i="342" s="1"/>
  <c r="BX88" i="342"/>
  <c r="BX89" i="342"/>
  <c r="BY89" i="342" s="1"/>
  <c r="BX90" i="342"/>
  <c r="BY90" i="342" s="1"/>
  <c r="BX91" i="342"/>
  <c r="BY91" i="342" s="1"/>
  <c r="BX92" i="342"/>
  <c r="BX93" i="342"/>
  <c r="BY93" i="342" s="1"/>
  <c r="BX94" i="342"/>
  <c r="BY94" i="342" s="1"/>
  <c r="BX95" i="342"/>
  <c r="BY95" i="342" s="1"/>
  <c r="BX96" i="342"/>
  <c r="BY96" i="342" s="1"/>
  <c r="BX97" i="342"/>
  <c r="BY97" i="342" s="1"/>
  <c r="BX98" i="342"/>
  <c r="BY98" i="342" s="1"/>
  <c r="BX99" i="342"/>
  <c r="BX100" i="342"/>
  <c r="BY100" i="342" s="1"/>
  <c r="BX101" i="342"/>
  <c r="BY101" i="342" s="1"/>
  <c r="BX102" i="342"/>
  <c r="BY102" i="342" s="1"/>
  <c r="BX103" i="342"/>
  <c r="BY103" i="342" s="1"/>
  <c r="BX104" i="342"/>
  <c r="BY104" i="342" s="1"/>
  <c r="BX105" i="342"/>
  <c r="BY105" i="342" s="1"/>
  <c r="BX106" i="342"/>
  <c r="BY106" i="342" s="1"/>
  <c r="BX107" i="342"/>
  <c r="BX108" i="342"/>
  <c r="BX109" i="342"/>
  <c r="BY109" i="342" s="1"/>
  <c r="BX110" i="342"/>
  <c r="BY110" i="342" s="1"/>
  <c r="BX111" i="342"/>
  <c r="BX112" i="342"/>
  <c r="BY112" i="342" s="1"/>
  <c r="BX113" i="342"/>
  <c r="BY113" i="342" s="1"/>
  <c r="BX114" i="342"/>
  <c r="BY114" i="342" s="1"/>
  <c r="BX115" i="342"/>
  <c r="BX116" i="342"/>
  <c r="BY116" i="342" s="1"/>
  <c r="BX117" i="342"/>
  <c r="BY117" i="342" s="1"/>
  <c r="BX118" i="342"/>
  <c r="BY118" i="342" s="1"/>
  <c r="BX119" i="342"/>
  <c r="BY119" i="342" s="1"/>
  <c r="BX120" i="342"/>
  <c r="BY120" i="342" s="1"/>
  <c r="BX121" i="342"/>
  <c r="BY121" i="342" s="1"/>
  <c r="BX122" i="342"/>
  <c r="BY122" i="342" s="1"/>
  <c r="BX123" i="342"/>
  <c r="BY123" i="342" s="1"/>
  <c r="BX124" i="342"/>
  <c r="BX125" i="342"/>
  <c r="BY125" i="342" s="1"/>
  <c r="BX126" i="342"/>
  <c r="BY126" i="342" s="1"/>
  <c r="BX127" i="342"/>
  <c r="BY127" i="342" s="1"/>
  <c r="BX128" i="342"/>
  <c r="BY128" i="342" s="1"/>
  <c r="BX129" i="342"/>
  <c r="BY129" i="342" s="1"/>
  <c r="BX130" i="342"/>
  <c r="BY130" i="342" s="1"/>
  <c r="BX131" i="342"/>
  <c r="BX132" i="342"/>
  <c r="BY132" i="342" s="1"/>
  <c r="BX133" i="342"/>
  <c r="BY133" i="342" s="1"/>
  <c r="BX134" i="342"/>
  <c r="BY134" i="342" s="1"/>
  <c r="BX135" i="342"/>
  <c r="BY135" i="342" s="1"/>
  <c r="BX136" i="342"/>
  <c r="BY136" i="342" s="1"/>
  <c r="BX137" i="342"/>
  <c r="BY137" i="342" s="1"/>
  <c r="BX138" i="342"/>
  <c r="BY138" i="342" s="1"/>
  <c r="BX139" i="342"/>
  <c r="BX140" i="342"/>
  <c r="BY140" i="342" s="1"/>
  <c r="BX141" i="342"/>
  <c r="BY141" i="342" s="1"/>
  <c r="BX142" i="342"/>
  <c r="BY142" i="342" s="1"/>
  <c r="BX143" i="342"/>
  <c r="BY143" i="342" s="1"/>
  <c r="BX144" i="342"/>
  <c r="BY144" i="342" s="1"/>
  <c r="BX145" i="342"/>
  <c r="BY145" i="342" s="1"/>
  <c r="BY28" i="342"/>
  <c r="BY44" i="342"/>
  <c r="BY51" i="342"/>
  <c r="BY56" i="342"/>
  <c r="BY59" i="342"/>
  <c r="BY60" i="342"/>
  <c r="BY67" i="342"/>
  <c r="BY76" i="342"/>
  <c r="BY86" i="342"/>
  <c r="BY88" i="342"/>
  <c r="BY92" i="342"/>
  <c r="BY99" i="342"/>
  <c r="BY107" i="342"/>
  <c r="BY108" i="342"/>
  <c r="BY111" i="342"/>
  <c r="BY115" i="342"/>
  <c r="BY124" i="342"/>
  <c r="BY131" i="342"/>
  <c r="BY139" i="342"/>
  <c r="BE146" i="342"/>
  <c r="BB146" i="342"/>
  <c r="AY146" i="342"/>
  <c r="AN146" i="342"/>
  <c r="AR146" i="342" s="1"/>
  <c r="BH146" i="342"/>
  <c r="BG146" i="342"/>
  <c r="BF146" i="342"/>
  <c r="BD146" i="342"/>
  <c r="BC146" i="342"/>
  <c r="BA146" i="342"/>
  <c r="AZ146" i="342"/>
  <c r="AL146" i="342"/>
  <c r="AM146" i="342" s="1"/>
  <c r="AK146" i="342"/>
  <c r="AI146" i="342"/>
  <c r="AJ146" i="342" s="1"/>
  <c r="AH146" i="342"/>
  <c r="AG146" i="342"/>
  <c r="AF146" i="342"/>
  <c r="AE146" i="342"/>
  <c r="AD146" i="342"/>
  <c r="AC146" i="342"/>
  <c r="AB146" i="342"/>
  <c r="AA146" i="342"/>
  <c r="Z146" i="342"/>
  <c r="Y146" i="342"/>
  <c r="X146" i="342"/>
  <c r="W146" i="342"/>
  <c r="V146" i="342"/>
  <c r="U146" i="342"/>
  <c r="T146" i="342"/>
  <c r="S146" i="342"/>
  <c r="R146" i="342"/>
  <c r="Q146" i="342"/>
  <c r="P146" i="342"/>
  <c r="O146" i="342"/>
  <c r="N146" i="342"/>
  <c r="M146" i="342"/>
  <c r="L146" i="342"/>
  <c r="BE145" i="342"/>
  <c r="BB145" i="342"/>
  <c r="AY145" i="342"/>
  <c r="AN145" i="342"/>
  <c r="AT145" i="342" s="1"/>
  <c r="BH145" i="342"/>
  <c r="BG145" i="342"/>
  <c r="BF145" i="342"/>
  <c r="BD145" i="342"/>
  <c r="BC145" i="342"/>
  <c r="BA145" i="342"/>
  <c r="AZ145" i="342"/>
  <c r="AL145" i="342"/>
  <c r="AM145" i="342" s="1"/>
  <c r="AK145" i="342"/>
  <c r="AI145" i="342"/>
  <c r="AJ145" i="342" s="1"/>
  <c r="AH145" i="342"/>
  <c r="AG145" i="342"/>
  <c r="AF145" i="342"/>
  <c r="AE145" i="342"/>
  <c r="AD145" i="342"/>
  <c r="AC145" i="342"/>
  <c r="AB145" i="342"/>
  <c r="AA145" i="342"/>
  <c r="Z145" i="342"/>
  <c r="Y145" i="342"/>
  <c r="X145" i="342"/>
  <c r="W145" i="342"/>
  <c r="V145" i="342"/>
  <c r="U145" i="342"/>
  <c r="T145" i="342"/>
  <c r="S145" i="342"/>
  <c r="R145" i="342"/>
  <c r="Q145" i="342"/>
  <c r="P145" i="342"/>
  <c r="O145" i="342"/>
  <c r="N145" i="342"/>
  <c r="M145" i="342"/>
  <c r="L145" i="342"/>
  <c r="BE144" i="342"/>
  <c r="BB144" i="342"/>
  <c r="AY144" i="342"/>
  <c r="AN144" i="342"/>
  <c r="BS144" i="342" s="1"/>
  <c r="BH144" i="342"/>
  <c r="BI144" i="342" s="1"/>
  <c r="BG144" i="342"/>
  <c r="BF144" i="342"/>
  <c r="BD144" i="342"/>
  <c r="BC144" i="342"/>
  <c r="BA144" i="342"/>
  <c r="AZ144" i="342"/>
  <c r="AL144" i="342"/>
  <c r="AM144" i="342" s="1"/>
  <c r="AK144" i="342"/>
  <c r="AI144" i="342"/>
  <c r="AJ144" i="342" s="1"/>
  <c r="AH144" i="342"/>
  <c r="AG144" i="342"/>
  <c r="AF144" i="342"/>
  <c r="AE144" i="342"/>
  <c r="AD144" i="342"/>
  <c r="AC144" i="342"/>
  <c r="AB144" i="342"/>
  <c r="AA144" i="342"/>
  <c r="Z144" i="342"/>
  <c r="Y144" i="342"/>
  <c r="X144" i="342"/>
  <c r="W144" i="342"/>
  <c r="V144" i="342"/>
  <c r="U144" i="342"/>
  <c r="T144" i="342"/>
  <c r="S144" i="342"/>
  <c r="R144" i="342"/>
  <c r="Q144" i="342"/>
  <c r="P144" i="342"/>
  <c r="O144" i="342"/>
  <c r="N144" i="342"/>
  <c r="M144" i="342"/>
  <c r="L144" i="342"/>
  <c r="BE143" i="342"/>
  <c r="BB143" i="342"/>
  <c r="AY143" i="342"/>
  <c r="AN143" i="342"/>
  <c r="AR143" i="342" s="1"/>
  <c r="BH143" i="342"/>
  <c r="BG143" i="342"/>
  <c r="BF143" i="342"/>
  <c r="BD143" i="342"/>
  <c r="BC143" i="342"/>
  <c r="BA143" i="342"/>
  <c r="AZ143" i="342"/>
  <c r="AL143" i="342"/>
  <c r="AM143" i="342" s="1"/>
  <c r="AK143" i="342"/>
  <c r="AI143" i="342"/>
  <c r="AJ143" i="342" s="1"/>
  <c r="AH143" i="342"/>
  <c r="AG143" i="342"/>
  <c r="AF143" i="342"/>
  <c r="AE143" i="342"/>
  <c r="AD143" i="342"/>
  <c r="AC143" i="342"/>
  <c r="AB143" i="342"/>
  <c r="AA143" i="342"/>
  <c r="Z143" i="342"/>
  <c r="Y143" i="342"/>
  <c r="X143" i="342"/>
  <c r="W143" i="342"/>
  <c r="V143" i="342"/>
  <c r="U143" i="342"/>
  <c r="T143" i="342"/>
  <c r="S143" i="342"/>
  <c r="R143" i="342"/>
  <c r="Q143" i="342"/>
  <c r="P143" i="342"/>
  <c r="O143" i="342"/>
  <c r="N143" i="342"/>
  <c r="M143" i="342"/>
  <c r="L143" i="342"/>
  <c r="BE142" i="342"/>
  <c r="BB142" i="342"/>
  <c r="AY142" i="342"/>
  <c r="AN142" i="342"/>
  <c r="BH142" i="342"/>
  <c r="BG142" i="342"/>
  <c r="BF142" i="342"/>
  <c r="BD142" i="342"/>
  <c r="BC142" i="342"/>
  <c r="BA142" i="342"/>
  <c r="AZ142" i="342"/>
  <c r="AL142" i="342"/>
  <c r="AM142" i="342" s="1"/>
  <c r="AK142" i="342"/>
  <c r="AI142" i="342"/>
  <c r="AJ142" i="342" s="1"/>
  <c r="AH142" i="342"/>
  <c r="AG142" i="342"/>
  <c r="AF142" i="342"/>
  <c r="AE142" i="342"/>
  <c r="AD142" i="342"/>
  <c r="AC142" i="342"/>
  <c r="AB142" i="342"/>
  <c r="AA142" i="342"/>
  <c r="Z142" i="342"/>
  <c r="Y142" i="342"/>
  <c r="X142" i="342"/>
  <c r="W142" i="342"/>
  <c r="V142" i="342"/>
  <c r="U142" i="342"/>
  <c r="T142" i="342"/>
  <c r="S142" i="342"/>
  <c r="R142" i="342"/>
  <c r="Q142" i="342"/>
  <c r="P142" i="342"/>
  <c r="O142" i="342"/>
  <c r="N142" i="342"/>
  <c r="M142" i="342"/>
  <c r="L142" i="342"/>
  <c r="BE141" i="342"/>
  <c r="BB141" i="342"/>
  <c r="AY141" i="342"/>
  <c r="AN141" i="342"/>
  <c r="BP141" i="342" s="1"/>
  <c r="BM141" i="342"/>
  <c r="BH141" i="342"/>
  <c r="BG141" i="342"/>
  <c r="BF141" i="342"/>
  <c r="BD141" i="342"/>
  <c r="BC141" i="342"/>
  <c r="BA141" i="342"/>
  <c r="AZ141" i="342"/>
  <c r="AV141" i="342"/>
  <c r="AW141" i="342" s="1"/>
  <c r="AS141" i="342"/>
  <c r="AL141" i="342"/>
  <c r="AM141" i="342" s="1"/>
  <c r="AK141" i="342"/>
  <c r="AI141" i="342"/>
  <c r="AJ141" i="342" s="1"/>
  <c r="AH141" i="342"/>
  <c r="AG141" i="342"/>
  <c r="AF141" i="342"/>
  <c r="AE141" i="342"/>
  <c r="AD141" i="342"/>
  <c r="AC141" i="342"/>
  <c r="AB141" i="342"/>
  <c r="AA141" i="342"/>
  <c r="Z141" i="342"/>
  <c r="Y141" i="342"/>
  <c r="X141" i="342"/>
  <c r="W141" i="342"/>
  <c r="V141" i="342"/>
  <c r="U141" i="342"/>
  <c r="T141" i="342"/>
  <c r="S141" i="342"/>
  <c r="R141" i="342"/>
  <c r="Q141" i="342"/>
  <c r="P141" i="342"/>
  <c r="O141" i="342"/>
  <c r="N141" i="342"/>
  <c r="M141" i="342"/>
  <c r="L141" i="342"/>
  <c r="BE140" i="342"/>
  <c r="BB140" i="342"/>
  <c r="AY140" i="342"/>
  <c r="AN140" i="342"/>
  <c r="BM140" i="342" s="1"/>
  <c r="BH140" i="342"/>
  <c r="BG140" i="342"/>
  <c r="BF140" i="342"/>
  <c r="BD140" i="342"/>
  <c r="BC140" i="342"/>
  <c r="BA140" i="342"/>
  <c r="AZ140" i="342"/>
  <c r="AL140" i="342"/>
  <c r="AM140" i="342" s="1"/>
  <c r="AK140" i="342"/>
  <c r="AI140" i="342"/>
  <c r="AJ140" i="342" s="1"/>
  <c r="AH140" i="342"/>
  <c r="AG140" i="342"/>
  <c r="AF140" i="342"/>
  <c r="AE140" i="342"/>
  <c r="AD140" i="342"/>
  <c r="AC140" i="342"/>
  <c r="AB140" i="342"/>
  <c r="AA140" i="342"/>
  <c r="Z140" i="342"/>
  <c r="Y140" i="342"/>
  <c r="X140" i="342"/>
  <c r="W140" i="342"/>
  <c r="V140" i="342"/>
  <c r="U140" i="342"/>
  <c r="T140" i="342"/>
  <c r="S140" i="342"/>
  <c r="R140" i="342"/>
  <c r="Q140" i="342"/>
  <c r="P140" i="342"/>
  <c r="O140" i="342"/>
  <c r="N140" i="342"/>
  <c r="M140" i="342"/>
  <c r="L140" i="342"/>
  <c r="BE139" i="342"/>
  <c r="BB139" i="342"/>
  <c r="AY139" i="342"/>
  <c r="AN139" i="342"/>
  <c r="BO139" i="342" s="1"/>
  <c r="BH139" i="342"/>
  <c r="BG139" i="342"/>
  <c r="BF139" i="342"/>
  <c r="BD139" i="342"/>
  <c r="BC139" i="342"/>
  <c r="BA139" i="342"/>
  <c r="AZ139" i="342"/>
  <c r="AL139" i="342"/>
  <c r="AM139" i="342" s="1"/>
  <c r="AK139" i="342"/>
  <c r="AI139" i="342"/>
  <c r="AJ139" i="342" s="1"/>
  <c r="AH139" i="342"/>
  <c r="AG139" i="342"/>
  <c r="AF139" i="342"/>
  <c r="AE139" i="342"/>
  <c r="AD139" i="342"/>
  <c r="AC139" i="342"/>
  <c r="AB139" i="342"/>
  <c r="AA139" i="342"/>
  <c r="Z139" i="342"/>
  <c r="Y139" i="342"/>
  <c r="X139" i="342"/>
  <c r="W139" i="342"/>
  <c r="V139" i="342"/>
  <c r="U139" i="342"/>
  <c r="T139" i="342"/>
  <c r="S139" i="342"/>
  <c r="R139" i="342"/>
  <c r="Q139" i="342"/>
  <c r="P139" i="342"/>
  <c r="O139" i="342"/>
  <c r="N139" i="342"/>
  <c r="M139" i="342"/>
  <c r="L139" i="342"/>
  <c r="BE138" i="342"/>
  <c r="BB138" i="342"/>
  <c r="AY138" i="342"/>
  <c r="AN138" i="342"/>
  <c r="AT138" i="342" s="1"/>
  <c r="BH138" i="342"/>
  <c r="BJ138" i="342" s="1"/>
  <c r="BG138" i="342"/>
  <c r="BF138" i="342"/>
  <c r="BD138" i="342"/>
  <c r="BC138" i="342"/>
  <c r="BA138" i="342"/>
  <c r="AZ138" i="342"/>
  <c r="AL138" i="342"/>
  <c r="AM138" i="342" s="1"/>
  <c r="AK138" i="342"/>
  <c r="AI138" i="342"/>
  <c r="AJ138" i="342" s="1"/>
  <c r="AH138" i="342"/>
  <c r="AG138" i="342"/>
  <c r="AF138" i="342"/>
  <c r="AE138" i="342"/>
  <c r="AD138" i="342"/>
  <c r="AC138" i="342"/>
  <c r="AB138" i="342"/>
  <c r="AA138" i="342"/>
  <c r="Z138" i="342"/>
  <c r="Y138" i="342"/>
  <c r="X138" i="342"/>
  <c r="W138" i="342"/>
  <c r="V138" i="342"/>
  <c r="U138" i="342"/>
  <c r="T138" i="342"/>
  <c r="S138" i="342"/>
  <c r="R138" i="342"/>
  <c r="Q138" i="342"/>
  <c r="P138" i="342"/>
  <c r="O138" i="342"/>
  <c r="N138" i="342"/>
  <c r="M138" i="342"/>
  <c r="L138" i="342"/>
  <c r="BE137" i="342"/>
  <c r="BB137" i="342"/>
  <c r="AY137" i="342"/>
  <c r="AN137" i="342"/>
  <c r="BT137" i="342" s="1"/>
  <c r="BO137" i="342"/>
  <c r="BM137" i="342"/>
  <c r="BH137" i="342"/>
  <c r="BI137" i="342" s="1"/>
  <c r="BK137" i="342"/>
  <c r="BJ137" i="342"/>
  <c r="BG137" i="342"/>
  <c r="BF137" i="342"/>
  <c r="BD137" i="342"/>
  <c r="BC137" i="342"/>
  <c r="BA137" i="342"/>
  <c r="AZ137" i="342"/>
  <c r="AO137" i="342"/>
  <c r="AL137" i="342"/>
  <c r="AM137" i="342" s="1"/>
  <c r="AK137" i="342"/>
  <c r="AI137" i="342"/>
  <c r="AJ137" i="342" s="1"/>
  <c r="AH137" i="342"/>
  <c r="AG137" i="342"/>
  <c r="AF137" i="342"/>
  <c r="AE137" i="342"/>
  <c r="AD137" i="342"/>
  <c r="AC137" i="342"/>
  <c r="AB137" i="342"/>
  <c r="AA137" i="342"/>
  <c r="Z137" i="342"/>
  <c r="Y137" i="342"/>
  <c r="X137" i="342"/>
  <c r="W137" i="342"/>
  <c r="V137" i="342"/>
  <c r="U137" i="342"/>
  <c r="T137" i="342"/>
  <c r="S137" i="342"/>
  <c r="R137" i="342"/>
  <c r="Q137" i="342"/>
  <c r="P137" i="342"/>
  <c r="O137" i="342"/>
  <c r="N137" i="342"/>
  <c r="M137" i="342"/>
  <c r="L137" i="342"/>
  <c r="BE136" i="342"/>
  <c r="BB136" i="342"/>
  <c r="AY136" i="342"/>
  <c r="AN136" i="342"/>
  <c r="BL136" i="342" s="1"/>
  <c r="BH136" i="342"/>
  <c r="BG136" i="342"/>
  <c r="BF136" i="342"/>
  <c r="BD136" i="342"/>
  <c r="BC136" i="342"/>
  <c r="BA136" i="342"/>
  <c r="AZ136" i="342"/>
  <c r="AL136" i="342"/>
  <c r="AM136" i="342" s="1"/>
  <c r="AK136" i="342"/>
  <c r="AI136" i="342"/>
  <c r="AJ136" i="342" s="1"/>
  <c r="AH136" i="342"/>
  <c r="AG136" i="342"/>
  <c r="AF136" i="342"/>
  <c r="AE136" i="342"/>
  <c r="AD136" i="342"/>
  <c r="AC136" i="342"/>
  <c r="AB136" i="342"/>
  <c r="AA136" i="342"/>
  <c r="Z136" i="342"/>
  <c r="Y136" i="342"/>
  <c r="X136" i="342"/>
  <c r="W136" i="342"/>
  <c r="V136" i="342"/>
  <c r="U136" i="342"/>
  <c r="T136" i="342"/>
  <c r="S136" i="342"/>
  <c r="R136" i="342"/>
  <c r="Q136" i="342"/>
  <c r="P136" i="342"/>
  <c r="O136" i="342"/>
  <c r="N136" i="342"/>
  <c r="M136" i="342"/>
  <c r="L136" i="342"/>
  <c r="BE135" i="342"/>
  <c r="BB135" i="342"/>
  <c r="AY135" i="342"/>
  <c r="AN135" i="342"/>
  <c r="BH135" i="342"/>
  <c r="BG135" i="342"/>
  <c r="BF135" i="342"/>
  <c r="BD135" i="342"/>
  <c r="BC135" i="342"/>
  <c r="BA135" i="342"/>
  <c r="AZ135" i="342"/>
  <c r="AL135" i="342"/>
  <c r="AM135" i="342" s="1"/>
  <c r="AK135" i="342"/>
  <c r="AI135" i="342"/>
  <c r="AJ135" i="342" s="1"/>
  <c r="AH135" i="342"/>
  <c r="AG135" i="342"/>
  <c r="AF135" i="342"/>
  <c r="AE135" i="342"/>
  <c r="AD135" i="342"/>
  <c r="AC135" i="342"/>
  <c r="AB135" i="342"/>
  <c r="AA135" i="342"/>
  <c r="Z135" i="342"/>
  <c r="Y135" i="342"/>
  <c r="X135" i="342"/>
  <c r="W135" i="342"/>
  <c r="V135" i="342"/>
  <c r="U135" i="342"/>
  <c r="T135" i="342"/>
  <c r="S135" i="342"/>
  <c r="R135" i="342"/>
  <c r="Q135" i="342"/>
  <c r="P135" i="342"/>
  <c r="O135" i="342"/>
  <c r="N135" i="342"/>
  <c r="M135" i="342"/>
  <c r="L135" i="342"/>
  <c r="BE134" i="342"/>
  <c r="BB134" i="342"/>
  <c r="AY134" i="342"/>
  <c r="AN134" i="342"/>
  <c r="BM134" i="342" s="1"/>
  <c r="BH134" i="342"/>
  <c r="BK134" i="342" s="1"/>
  <c r="BG134" i="342"/>
  <c r="BF134" i="342"/>
  <c r="BD134" i="342"/>
  <c r="BC134" i="342"/>
  <c r="BA134" i="342"/>
  <c r="AZ134" i="342"/>
  <c r="AL134" i="342"/>
  <c r="AM134" i="342" s="1"/>
  <c r="AK134" i="342"/>
  <c r="AI134" i="342"/>
  <c r="AJ134" i="342" s="1"/>
  <c r="AH134" i="342"/>
  <c r="AG134" i="342"/>
  <c r="AF134" i="342"/>
  <c r="AE134" i="342"/>
  <c r="AD134" i="342"/>
  <c r="AC134" i="342"/>
  <c r="AB134" i="342"/>
  <c r="AA134" i="342"/>
  <c r="Z134" i="342"/>
  <c r="Y134" i="342"/>
  <c r="X134" i="342"/>
  <c r="W134" i="342"/>
  <c r="V134" i="342"/>
  <c r="U134" i="342"/>
  <c r="T134" i="342"/>
  <c r="S134" i="342"/>
  <c r="R134" i="342"/>
  <c r="Q134" i="342"/>
  <c r="P134" i="342"/>
  <c r="O134" i="342"/>
  <c r="N134" i="342"/>
  <c r="M134" i="342"/>
  <c r="L134" i="342"/>
  <c r="BE133" i="342"/>
  <c r="BB133" i="342"/>
  <c r="AY133" i="342"/>
  <c r="AN133" i="342"/>
  <c r="BR133" i="342" s="1"/>
  <c r="BH133" i="342"/>
  <c r="BI133" i="342" s="1"/>
  <c r="BG133" i="342"/>
  <c r="BF133" i="342"/>
  <c r="BD133" i="342"/>
  <c r="BC133" i="342"/>
  <c r="BA133" i="342"/>
  <c r="AZ133" i="342"/>
  <c r="AL133" i="342"/>
  <c r="AM133" i="342" s="1"/>
  <c r="AK133" i="342"/>
  <c r="AI133" i="342"/>
  <c r="AJ133" i="342" s="1"/>
  <c r="AH133" i="342"/>
  <c r="AG133" i="342"/>
  <c r="AF133" i="342"/>
  <c r="AE133" i="342"/>
  <c r="AD133" i="342"/>
  <c r="AC133" i="342"/>
  <c r="AB133" i="342"/>
  <c r="AA133" i="342"/>
  <c r="Z133" i="342"/>
  <c r="Y133" i="342"/>
  <c r="X133" i="342"/>
  <c r="W133" i="342"/>
  <c r="V133" i="342"/>
  <c r="U133" i="342"/>
  <c r="T133" i="342"/>
  <c r="S133" i="342"/>
  <c r="R133" i="342"/>
  <c r="Q133" i="342"/>
  <c r="P133" i="342"/>
  <c r="O133" i="342"/>
  <c r="N133" i="342"/>
  <c r="M133" i="342"/>
  <c r="L133" i="342"/>
  <c r="BE132" i="342"/>
  <c r="BB132" i="342"/>
  <c r="AY132" i="342"/>
  <c r="AN132" i="342"/>
  <c r="AR132" i="342" s="1"/>
  <c r="BH132" i="342"/>
  <c r="BG132" i="342"/>
  <c r="BF132" i="342"/>
  <c r="BD132" i="342"/>
  <c r="BC132" i="342"/>
  <c r="BA132" i="342"/>
  <c r="AZ132" i="342"/>
  <c r="AL132" i="342"/>
  <c r="AM132" i="342" s="1"/>
  <c r="AK132" i="342"/>
  <c r="AI132" i="342"/>
  <c r="AJ132" i="342" s="1"/>
  <c r="AH132" i="342"/>
  <c r="AG132" i="342"/>
  <c r="AF132" i="342"/>
  <c r="AE132" i="342"/>
  <c r="AD132" i="342"/>
  <c r="AC132" i="342"/>
  <c r="AB132" i="342"/>
  <c r="AA132" i="342"/>
  <c r="Z132" i="342"/>
  <c r="Y132" i="342"/>
  <c r="X132" i="342"/>
  <c r="W132" i="342"/>
  <c r="V132" i="342"/>
  <c r="U132" i="342"/>
  <c r="T132" i="342"/>
  <c r="S132" i="342"/>
  <c r="R132" i="342"/>
  <c r="Q132" i="342"/>
  <c r="P132" i="342"/>
  <c r="O132" i="342"/>
  <c r="N132" i="342"/>
  <c r="M132" i="342"/>
  <c r="L132" i="342"/>
  <c r="BE131" i="342"/>
  <c r="BB131" i="342"/>
  <c r="AY131" i="342"/>
  <c r="AN131" i="342"/>
  <c r="BT131" i="342" s="1"/>
  <c r="BH131" i="342"/>
  <c r="BG131" i="342"/>
  <c r="BF131" i="342"/>
  <c r="BD131" i="342"/>
  <c r="BC131" i="342"/>
  <c r="BA131" i="342"/>
  <c r="AZ131" i="342"/>
  <c r="AL131" i="342"/>
  <c r="AM131" i="342" s="1"/>
  <c r="AK131" i="342"/>
  <c r="AI131" i="342"/>
  <c r="AJ131" i="342" s="1"/>
  <c r="AH131" i="342"/>
  <c r="AG131" i="342"/>
  <c r="AF131" i="342"/>
  <c r="AE131" i="342"/>
  <c r="AD131" i="342"/>
  <c r="AC131" i="342"/>
  <c r="AB131" i="342"/>
  <c r="AA131" i="342"/>
  <c r="Z131" i="342"/>
  <c r="Y131" i="342"/>
  <c r="X131" i="342"/>
  <c r="W131" i="342"/>
  <c r="V131" i="342"/>
  <c r="U131" i="342"/>
  <c r="T131" i="342"/>
  <c r="S131" i="342"/>
  <c r="R131" i="342"/>
  <c r="Q131" i="342"/>
  <c r="P131" i="342"/>
  <c r="O131" i="342"/>
  <c r="N131" i="342"/>
  <c r="M131" i="342"/>
  <c r="L131" i="342"/>
  <c r="BE130" i="342"/>
  <c r="BB130" i="342"/>
  <c r="AY130" i="342"/>
  <c r="AN130" i="342"/>
  <c r="AU130" i="342" s="1"/>
  <c r="BH130" i="342"/>
  <c r="BJ130" i="342" s="1"/>
  <c r="BG130" i="342"/>
  <c r="BF130" i="342"/>
  <c r="BD130" i="342"/>
  <c r="BC130" i="342"/>
  <c r="BA130" i="342"/>
  <c r="AZ130" i="342"/>
  <c r="AL130" i="342"/>
  <c r="AM130" i="342" s="1"/>
  <c r="AK130" i="342"/>
  <c r="AI130" i="342"/>
  <c r="AJ130" i="342" s="1"/>
  <c r="AH130" i="342"/>
  <c r="AG130" i="342"/>
  <c r="AF130" i="342"/>
  <c r="AE130" i="342"/>
  <c r="AD130" i="342"/>
  <c r="AC130" i="342"/>
  <c r="AB130" i="342"/>
  <c r="AA130" i="342"/>
  <c r="Z130" i="342"/>
  <c r="Y130" i="342"/>
  <c r="X130" i="342"/>
  <c r="W130" i="342"/>
  <c r="V130" i="342"/>
  <c r="U130" i="342"/>
  <c r="T130" i="342"/>
  <c r="S130" i="342"/>
  <c r="R130" i="342"/>
  <c r="Q130" i="342"/>
  <c r="P130" i="342"/>
  <c r="O130" i="342"/>
  <c r="N130" i="342"/>
  <c r="M130" i="342"/>
  <c r="L130" i="342"/>
  <c r="BE129" i="342"/>
  <c r="BB129" i="342"/>
  <c r="AY129" i="342"/>
  <c r="AN129" i="342"/>
  <c r="AS129" i="342" s="1"/>
  <c r="BH129" i="342"/>
  <c r="BI129" i="342" s="1"/>
  <c r="BG129" i="342"/>
  <c r="BF129" i="342"/>
  <c r="BD129" i="342"/>
  <c r="BC129" i="342"/>
  <c r="BA129" i="342"/>
  <c r="AZ129" i="342"/>
  <c r="AL129" i="342"/>
  <c r="AM129" i="342" s="1"/>
  <c r="AK129" i="342"/>
  <c r="AI129" i="342"/>
  <c r="AJ129" i="342" s="1"/>
  <c r="AH129" i="342"/>
  <c r="AG129" i="342"/>
  <c r="AF129" i="342"/>
  <c r="AE129" i="342"/>
  <c r="AD129" i="342"/>
  <c r="AC129" i="342"/>
  <c r="AB129" i="342"/>
  <c r="AA129" i="342"/>
  <c r="Z129" i="342"/>
  <c r="Y129" i="342"/>
  <c r="X129" i="342"/>
  <c r="W129" i="342"/>
  <c r="V129" i="342"/>
  <c r="U129" i="342"/>
  <c r="T129" i="342"/>
  <c r="S129" i="342"/>
  <c r="R129" i="342"/>
  <c r="Q129" i="342"/>
  <c r="P129" i="342"/>
  <c r="O129" i="342"/>
  <c r="N129" i="342"/>
  <c r="M129" i="342"/>
  <c r="L129" i="342"/>
  <c r="BE128" i="342"/>
  <c r="BB128" i="342"/>
  <c r="AY128" i="342"/>
  <c r="AN128" i="342"/>
  <c r="BH128" i="342"/>
  <c r="BJ128" i="342" s="1"/>
  <c r="BG128" i="342"/>
  <c r="BF128" i="342"/>
  <c r="BD128" i="342"/>
  <c r="BC128" i="342"/>
  <c r="BA128" i="342"/>
  <c r="AZ128" i="342"/>
  <c r="AL128" i="342"/>
  <c r="AM128" i="342" s="1"/>
  <c r="AK128" i="342"/>
  <c r="AI128" i="342"/>
  <c r="AJ128" i="342" s="1"/>
  <c r="AH128" i="342"/>
  <c r="AG128" i="342"/>
  <c r="AF128" i="342"/>
  <c r="AE128" i="342"/>
  <c r="AD128" i="342"/>
  <c r="AC128" i="342"/>
  <c r="AB128" i="342"/>
  <c r="AA128" i="342"/>
  <c r="Z128" i="342"/>
  <c r="Y128" i="342"/>
  <c r="X128" i="342"/>
  <c r="W128" i="342"/>
  <c r="V128" i="342"/>
  <c r="U128" i="342"/>
  <c r="T128" i="342"/>
  <c r="S128" i="342"/>
  <c r="R128" i="342"/>
  <c r="Q128" i="342"/>
  <c r="P128" i="342"/>
  <c r="O128" i="342"/>
  <c r="N128" i="342"/>
  <c r="M128" i="342"/>
  <c r="L128" i="342"/>
  <c r="BE127" i="342"/>
  <c r="BB127" i="342"/>
  <c r="AY127" i="342"/>
  <c r="AN127" i="342"/>
  <c r="BT127" i="342" s="1"/>
  <c r="BH127" i="342"/>
  <c r="BJ127" i="342" s="1"/>
  <c r="BG127" i="342"/>
  <c r="BF127" i="342"/>
  <c r="BD127" i="342"/>
  <c r="BC127" i="342"/>
  <c r="BA127" i="342"/>
  <c r="AZ127" i="342"/>
  <c r="AL127" i="342"/>
  <c r="AM127" i="342" s="1"/>
  <c r="AK127" i="342"/>
  <c r="AI127" i="342"/>
  <c r="AJ127" i="342" s="1"/>
  <c r="AH127" i="342"/>
  <c r="AG127" i="342"/>
  <c r="AF127" i="342"/>
  <c r="AE127" i="342"/>
  <c r="AD127" i="342"/>
  <c r="AC127" i="342"/>
  <c r="AB127" i="342"/>
  <c r="AA127" i="342"/>
  <c r="Z127" i="342"/>
  <c r="Y127" i="342"/>
  <c r="X127" i="342"/>
  <c r="W127" i="342"/>
  <c r="V127" i="342"/>
  <c r="U127" i="342"/>
  <c r="T127" i="342"/>
  <c r="S127" i="342"/>
  <c r="R127" i="342"/>
  <c r="Q127" i="342"/>
  <c r="P127" i="342"/>
  <c r="O127" i="342"/>
  <c r="N127" i="342"/>
  <c r="M127" i="342"/>
  <c r="L127" i="342"/>
  <c r="BE126" i="342"/>
  <c r="BB126" i="342"/>
  <c r="AY126" i="342"/>
  <c r="AN126" i="342"/>
  <c r="BH126" i="342"/>
  <c r="BG126" i="342"/>
  <c r="BF126" i="342"/>
  <c r="BD126" i="342"/>
  <c r="BC126" i="342"/>
  <c r="BA126" i="342"/>
  <c r="AZ126" i="342"/>
  <c r="AL126" i="342"/>
  <c r="AM126" i="342" s="1"/>
  <c r="AK126" i="342"/>
  <c r="AI126" i="342"/>
  <c r="AJ126" i="342"/>
  <c r="AH126" i="342"/>
  <c r="AG126" i="342"/>
  <c r="AF126" i="342"/>
  <c r="AE126" i="342"/>
  <c r="AD126" i="342"/>
  <c r="AC126" i="342"/>
  <c r="AB126" i="342"/>
  <c r="AA126" i="342"/>
  <c r="Z126" i="342"/>
  <c r="Y126" i="342"/>
  <c r="X126" i="342"/>
  <c r="W126" i="342"/>
  <c r="V126" i="342"/>
  <c r="U126" i="342"/>
  <c r="T126" i="342"/>
  <c r="S126" i="342"/>
  <c r="R126" i="342"/>
  <c r="Q126" i="342"/>
  <c r="P126" i="342"/>
  <c r="O126" i="342"/>
  <c r="N126" i="342"/>
  <c r="M126" i="342"/>
  <c r="L126" i="342"/>
  <c r="BE125" i="342"/>
  <c r="BB125" i="342"/>
  <c r="AY125" i="342"/>
  <c r="AN125" i="342"/>
  <c r="BH125" i="342"/>
  <c r="BG125" i="342"/>
  <c r="BF125" i="342"/>
  <c r="BD125" i="342"/>
  <c r="BC125" i="342"/>
  <c r="BA125" i="342"/>
  <c r="AZ125" i="342"/>
  <c r="AL125" i="342"/>
  <c r="AM125" i="342" s="1"/>
  <c r="AK125" i="342"/>
  <c r="AI125" i="342"/>
  <c r="AJ125" i="342" s="1"/>
  <c r="AH125" i="342"/>
  <c r="AG125" i="342"/>
  <c r="AF125" i="342"/>
  <c r="AE125" i="342"/>
  <c r="AD125" i="342"/>
  <c r="AC125" i="342"/>
  <c r="AB125" i="342"/>
  <c r="AA125" i="342"/>
  <c r="Z125" i="342"/>
  <c r="Y125" i="342"/>
  <c r="X125" i="342"/>
  <c r="W125" i="342"/>
  <c r="V125" i="342"/>
  <c r="U125" i="342"/>
  <c r="T125" i="342"/>
  <c r="S125" i="342"/>
  <c r="R125" i="342"/>
  <c r="Q125" i="342"/>
  <c r="P125" i="342"/>
  <c r="O125" i="342"/>
  <c r="N125" i="342"/>
  <c r="M125" i="342"/>
  <c r="L125" i="342"/>
  <c r="BE124" i="342"/>
  <c r="BB124" i="342"/>
  <c r="AY124" i="342"/>
  <c r="AN124" i="342"/>
  <c r="BP124" i="342" s="1"/>
  <c r="BH124" i="342"/>
  <c r="BG124" i="342"/>
  <c r="BF124" i="342"/>
  <c r="BD124" i="342"/>
  <c r="BC124" i="342"/>
  <c r="BA124" i="342"/>
  <c r="AZ124" i="342"/>
  <c r="AL124" i="342"/>
  <c r="AM124" i="342" s="1"/>
  <c r="AK124" i="342"/>
  <c r="AI124" i="342"/>
  <c r="AJ124" i="342" s="1"/>
  <c r="AH124" i="342"/>
  <c r="AG124" i="342"/>
  <c r="AF124" i="342"/>
  <c r="AE124" i="342"/>
  <c r="AD124" i="342"/>
  <c r="AC124" i="342"/>
  <c r="AB124" i="342"/>
  <c r="AA124" i="342"/>
  <c r="Z124" i="342"/>
  <c r="Y124" i="342"/>
  <c r="X124" i="342"/>
  <c r="W124" i="342"/>
  <c r="V124" i="342"/>
  <c r="U124" i="342"/>
  <c r="T124" i="342"/>
  <c r="S124" i="342"/>
  <c r="R124" i="342"/>
  <c r="Q124" i="342"/>
  <c r="P124" i="342"/>
  <c r="O124" i="342"/>
  <c r="N124" i="342"/>
  <c r="M124" i="342"/>
  <c r="L124" i="342"/>
  <c r="BE123" i="342"/>
  <c r="BB123" i="342"/>
  <c r="AY123" i="342"/>
  <c r="AN123" i="342"/>
  <c r="BN123" i="342" s="1"/>
  <c r="BH123" i="342"/>
  <c r="BK123" i="342" s="1"/>
  <c r="BG123" i="342"/>
  <c r="BF123" i="342"/>
  <c r="BD123" i="342"/>
  <c r="BC123" i="342"/>
  <c r="BA123" i="342"/>
  <c r="AZ123" i="342"/>
  <c r="AV123" i="342"/>
  <c r="AW123" i="342" s="1"/>
  <c r="AL123" i="342"/>
  <c r="AM123" i="342" s="1"/>
  <c r="AK123" i="342"/>
  <c r="AI123" i="342"/>
  <c r="AJ123" i="342" s="1"/>
  <c r="AH123" i="342"/>
  <c r="AG123" i="342"/>
  <c r="AF123" i="342"/>
  <c r="AE123" i="342"/>
  <c r="AD123" i="342"/>
  <c r="AC123" i="342"/>
  <c r="AB123" i="342"/>
  <c r="AA123" i="342"/>
  <c r="Z123" i="342"/>
  <c r="Y123" i="342"/>
  <c r="X123" i="342"/>
  <c r="W123" i="342"/>
  <c r="V123" i="342"/>
  <c r="U123" i="342"/>
  <c r="T123" i="342"/>
  <c r="S123" i="342"/>
  <c r="R123" i="342"/>
  <c r="Q123" i="342"/>
  <c r="P123" i="342"/>
  <c r="O123" i="342"/>
  <c r="N123" i="342"/>
  <c r="M123" i="342"/>
  <c r="L123" i="342"/>
  <c r="BE122" i="342"/>
  <c r="BB122" i="342"/>
  <c r="AY122" i="342"/>
  <c r="AN122" i="342"/>
  <c r="AR122" i="342" s="1"/>
  <c r="BH122" i="342"/>
  <c r="BJ122" i="342" s="1"/>
  <c r="BG122" i="342"/>
  <c r="BF122" i="342"/>
  <c r="BD122" i="342"/>
  <c r="BC122" i="342"/>
  <c r="BA122" i="342"/>
  <c r="AZ122" i="342"/>
  <c r="AP122" i="342"/>
  <c r="AQ122" i="342" s="1"/>
  <c r="AL122" i="342"/>
  <c r="AM122" i="342" s="1"/>
  <c r="AK122" i="342"/>
  <c r="AI122" i="342"/>
  <c r="AJ122" i="342" s="1"/>
  <c r="AH122" i="342"/>
  <c r="AG122" i="342"/>
  <c r="AF122" i="342"/>
  <c r="AE122" i="342"/>
  <c r="AD122" i="342"/>
  <c r="AC122" i="342"/>
  <c r="AB122" i="342"/>
  <c r="AA122" i="342"/>
  <c r="Z122" i="342"/>
  <c r="Y122" i="342"/>
  <c r="X122" i="342"/>
  <c r="W122" i="342"/>
  <c r="V122" i="342"/>
  <c r="U122" i="342"/>
  <c r="T122" i="342"/>
  <c r="S122" i="342"/>
  <c r="R122" i="342"/>
  <c r="Q122" i="342"/>
  <c r="P122" i="342"/>
  <c r="O122" i="342"/>
  <c r="N122" i="342"/>
  <c r="M122" i="342"/>
  <c r="L122" i="342"/>
  <c r="BE121" i="342"/>
  <c r="BB121" i="342"/>
  <c r="AY121" i="342"/>
  <c r="AN121" i="342"/>
  <c r="AV121" i="342" s="1"/>
  <c r="AW121" i="342" s="1"/>
  <c r="BH121" i="342"/>
  <c r="BJ121" i="342" s="1"/>
  <c r="BK121" i="342"/>
  <c r="BG121" i="342"/>
  <c r="BF121" i="342"/>
  <c r="BD121" i="342"/>
  <c r="BC121" i="342"/>
  <c r="BA121" i="342"/>
  <c r="AZ121" i="342"/>
  <c r="AL121" i="342"/>
  <c r="AM121" i="342" s="1"/>
  <c r="AK121" i="342"/>
  <c r="AI121" i="342"/>
  <c r="AJ121" i="342" s="1"/>
  <c r="AH121" i="342"/>
  <c r="AG121" i="342"/>
  <c r="AF121" i="342"/>
  <c r="AE121" i="342"/>
  <c r="AD121" i="342"/>
  <c r="AC121" i="342"/>
  <c r="AB121" i="342"/>
  <c r="AA121" i="342"/>
  <c r="Z121" i="342"/>
  <c r="Y121" i="342"/>
  <c r="X121" i="342"/>
  <c r="W121" i="342"/>
  <c r="V121" i="342"/>
  <c r="U121" i="342"/>
  <c r="T121" i="342"/>
  <c r="S121" i="342"/>
  <c r="R121" i="342"/>
  <c r="Q121" i="342"/>
  <c r="P121" i="342"/>
  <c r="O121" i="342"/>
  <c r="N121" i="342"/>
  <c r="M121" i="342"/>
  <c r="L121" i="342"/>
  <c r="BE120" i="342"/>
  <c r="BB120" i="342"/>
  <c r="AY120" i="342"/>
  <c r="AN120" i="342"/>
  <c r="BM120" i="342" s="1"/>
  <c r="BH120" i="342"/>
  <c r="BG120" i="342"/>
  <c r="BF120" i="342"/>
  <c r="BD120" i="342"/>
  <c r="BC120" i="342"/>
  <c r="BA120" i="342"/>
  <c r="AZ120" i="342"/>
  <c r="AL120" i="342"/>
  <c r="AM120" i="342" s="1"/>
  <c r="AK120" i="342"/>
  <c r="AI120" i="342"/>
  <c r="AJ120" i="342" s="1"/>
  <c r="AH120" i="342"/>
  <c r="AG120" i="342"/>
  <c r="AF120" i="342"/>
  <c r="AE120" i="342"/>
  <c r="AD120" i="342"/>
  <c r="AC120" i="342"/>
  <c r="AB120" i="342"/>
  <c r="AA120" i="342"/>
  <c r="Z120" i="342"/>
  <c r="Y120" i="342"/>
  <c r="X120" i="342"/>
  <c r="W120" i="342"/>
  <c r="V120" i="342"/>
  <c r="U120" i="342"/>
  <c r="T120" i="342"/>
  <c r="S120" i="342"/>
  <c r="R120" i="342"/>
  <c r="Q120" i="342"/>
  <c r="P120" i="342"/>
  <c r="O120" i="342"/>
  <c r="N120" i="342"/>
  <c r="M120" i="342"/>
  <c r="L120" i="342"/>
  <c r="BE119" i="342"/>
  <c r="BB119" i="342"/>
  <c r="AY119" i="342"/>
  <c r="AN119" i="342"/>
  <c r="BH119" i="342"/>
  <c r="BG119" i="342"/>
  <c r="BF119" i="342"/>
  <c r="BD119" i="342"/>
  <c r="BC119" i="342"/>
  <c r="BA119" i="342"/>
  <c r="AZ119" i="342"/>
  <c r="AL119" i="342"/>
  <c r="AM119" i="342" s="1"/>
  <c r="AK119" i="342"/>
  <c r="AI119" i="342"/>
  <c r="AJ119" i="342" s="1"/>
  <c r="AH119" i="342"/>
  <c r="AG119" i="342"/>
  <c r="AF119" i="342"/>
  <c r="AE119" i="342"/>
  <c r="AD119" i="342"/>
  <c r="AC119" i="342"/>
  <c r="AB119" i="342"/>
  <c r="AA119" i="342"/>
  <c r="Z119" i="342"/>
  <c r="Y119" i="342"/>
  <c r="X119" i="342"/>
  <c r="W119" i="342"/>
  <c r="V119" i="342"/>
  <c r="U119" i="342"/>
  <c r="T119" i="342"/>
  <c r="S119" i="342"/>
  <c r="R119" i="342"/>
  <c r="Q119" i="342"/>
  <c r="P119" i="342"/>
  <c r="O119" i="342"/>
  <c r="N119" i="342"/>
  <c r="M119" i="342"/>
  <c r="L119" i="342"/>
  <c r="BE118" i="342"/>
  <c r="BB118" i="342"/>
  <c r="AY118" i="342"/>
  <c r="AN118" i="342"/>
  <c r="BH118" i="342"/>
  <c r="BG118" i="342"/>
  <c r="BF118" i="342"/>
  <c r="BD118" i="342"/>
  <c r="BC118" i="342"/>
  <c r="BA118" i="342"/>
  <c r="AZ118" i="342"/>
  <c r="AL118" i="342"/>
  <c r="AM118" i="342" s="1"/>
  <c r="AK118" i="342"/>
  <c r="AI118" i="342"/>
  <c r="AJ118" i="342" s="1"/>
  <c r="AH118" i="342"/>
  <c r="AG118" i="342"/>
  <c r="AF118" i="342"/>
  <c r="AE118" i="342"/>
  <c r="AD118" i="342"/>
  <c r="AC118" i="342"/>
  <c r="AB118" i="342"/>
  <c r="AA118" i="342"/>
  <c r="Z118" i="342"/>
  <c r="Y118" i="342"/>
  <c r="X118" i="342"/>
  <c r="W118" i="342"/>
  <c r="V118" i="342"/>
  <c r="U118" i="342"/>
  <c r="T118" i="342"/>
  <c r="S118" i="342"/>
  <c r="R118" i="342"/>
  <c r="Q118" i="342"/>
  <c r="P118" i="342"/>
  <c r="O118" i="342"/>
  <c r="N118" i="342"/>
  <c r="M118" i="342"/>
  <c r="L118" i="342"/>
  <c r="BE117" i="342"/>
  <c r="BB117" i="342"/>
  <c r="AY117" i="342"/>
  <c r="AN117" i="342"/>
  <c r="BR117" i="342" s="1"/>
  <c r="BH117" i="342"/>
  <c r="BG117" i="342"/>
  <c r="BF117" i="342"/>
  <c r="BD117" i="342"/>
  <c r="BC117" i="342"/>
  <c r="BA117" i="342"/>
  <c r="AZ117" i="342"/>
  <c r="AL117" i="342"/>
  <c r="AM117" i="342" s="1"/>
  <c r="AK117" i="342"/>
  <c r="AI117" i="342"/>
  <c r="AJ117" i="342" s="1"/>
  <c r="AH117" i="342"/>
  <c r="AG117" i="342"/>
  <c r="AF117" i="342"/>
  <c r="AE117" i="342"/>
  <c r="AD117" i="342"/>
  <c r="AC117" i="342"/>
  <c r="AB117" i="342"/>
  <c r="AA117" i="342"/>
  <c r="Z117" i="342"/>
  <c r="Y117" i="342"/>
  <c r="X117" i="342"/>
  <c r="W117" i="342"/>
  <c r="V117" i="342"/>
  <c r="U117" i="342"/>
  <c r="T117" i="342"/>
  <c r="S117" i="342"/>
  <c r="R117" i="342"/>
  <c r="Q117" i="342"/>
  <c r="P117" i="342"/>
  <c r="O117" i="342"/>
  <c r="N117" i="342"/>
  <c r="M117" i="342"/>
  <c r="L117" i="342"/>
  <c r="BE116" i="342"/>
  <c r="BB116" i="342"/>
  <c r="AY116" i="342"/>
  <c r="AN116" i="342"/>
  <c r="BM116" i="342" s="1"/>
  <c r="BH116" i="342"/>
  <c r="BJ116" i="342" s="1"/>
  <c r="BG116" i="342"/>
  <c r="BF116" i="342"/>
  <c r="BD116" i="342"/>
  <c r="BC116" i="342"/>
  <c r="BA116" i="342"/>
  <c r="AZ116" i="342"/>
  <c r="AL116" i="342"/>
  <c r="AM116" i="342" s="1"/>
  <c r="AK116" i="342"/>
  <c r="AI116" i="342"/>
  <c r="AJ116" i="342" s="1"/>
  <c r="AH116" i="342"/>
  <c r="AG116" i="342"/>
  <c r="AF116" i="342"/>
  <c r="AE116" i="342"/>
  <c r="AD116" i="342"/>
  <c r="AC116" i="342"/>
  <c r="AB116" i="342"/>
  <c r="AA116" i="342"/>
  <c r="Z116" i="342"/>
  <c r="Y116" i="342"/>
  <c r="X116" i="342"/>
  <c r="W116" i="342"/>
  <c r="V116" i="342"/>
  <c r="U116" i="342"/>
  <c r="T116" i="342"/>
  <c r="S116" i="342"/>
  <c r="R116" i="342"/>
  <c r="Q116" i="342"/>
  <c r="P116" i="342"/>
  <c r="O116" i="342"/>
  <c r="N116" i="342"/>
  <c r="M116" i="342"/>
  <c r="L116" i="342"/>
  <c r="BE115" i="342"/>
  <c r="BB115" i="342"/>
  <c r="AY115" i="342"/>
  <c r="AN115" i="342"/>
  <c r="AO115" i="342" s="1"/>
  <c r="BH115" i="342"/>
  <c r="BG115" i="342"/>
  <c r="BF115" i="342"/>
  <c r="BD115" i="342"/>
  <c r="BC115" i="342"/>
  <c r="BA115" i="342"/>
  <c r="AZ115" i="342"/>
  <c r="AL115" i="342"/>
  <c r="AM115" i="342" s="1"/>
  <c r="AK115" i="342"/>
  <c r="AI115" i="342"/>
  <c r="AJ115" i="342" s="1"/>
  <c r="AH115" i="342"/>
  <c r="AG115" i="342"/>
  <c r="AF115" i="342"/>
  <c r="AE115" i="342"/>
  <c r="AD115" i="342"/>
  <c r="AC115" i="342"/>
  <c r="AB115" i="342"/>
  <c r="AA115" i="342"/>
  <c r="Z115" i="342"/>
  <c r="Y115" i="342"/>
  <c r="X115" i="342"/>
  <c r="W115" i="342"/>
  <c r="V115" i="342"/>
  <c r="U115" i="342"/>
  <c r="T115" i="342"/>
  <c r="S115" i="342"/>
  <c r="R115" i="342"/>
  <c r="Q115" i="342"/>
  <c r="P115" i="342"/>
  <c r="O115" i="342"/>
  <c r="N115" i="342"/>
  <c r="M115" i="342"/>
  <c r="L115" i="342"/>
  <c r="BE114" i="342"/>
  <c r="BB114" i="342"/>
  <c r="AY114" i="342"/>
  <c r="AN114" i="342"/>
  <c r="BN114" i="342" s="1"/>
  <c r="BH114" i="342"/>
  <c r="BG114" i="342"/>
  <c r="BF114" i="342"/>
  <c r="BD114" i="342"/>
  <c r="BC114" i="342"/>
  <c r="BA114" i="342"/>
  <c r="AZ114" i="342"/>
  <c r="AL114" i="342"/>
  <c r="AM114" i="342" s="1"/>
  <c r="AK114" i="342"/>
  <c r="AI114" i="342"/>
  <c r="AJ114" i="342" s="1"/>
  <c r="AH114" i="342"/>
  <c r="AG114" i="342"/>
  <c r="AF114" i="342"/>
  <c r="AE114" i="342"/>
  <c r="AD114" i="342"/>
  <c r="AC114" i="342"/>
  <c r="AB114" i="342"/>
  <c r="AA114" i="342"/>
  <c r="Z114" i="342"/>
  <c r="Y114" i="342"/>
  <c r="X114" i="342"/>
  <c r="W114" i="342"/>
  <c r="V114" i="342"/>
  <c r="U114" i="342"/>
  <c r="T114" i="342"/>
  <c r="S114" i="342"/>
  <c r="R114" i="342"/>
  <c r="Q114" i="342"/>
  <c r="P114" i="342"/>
  <c r="O114" i="342"/>
  <c r="N114" i="342"/>
  <c r="M114" i="342"/>
  <c r="L114" i="342"/>
  <c r="BE113" i="342"/>
  <c r="BB113" i="342"/>
  <c r="AY113" i="342"/>
  <c r="AN113" i="342"/>
  <c r="BH113" i="342"/>
  <c r="BK113" i="342" s="1"/>
  <c r="BG113" i="342"/>
  <c r="BF113" i="342"/>
  <c r="BD113" i="342"/>
  <c r="BC113" i="342"/>
  <c r="BA113" i="342"/>
  <c r="AZ113" i="342"/>
  <c r="AL113" i="342"/>
  <c r="AM113" i="342" s="1"/>
  <c r="AK113" i="342"/>
  <c r="AI113" i="342"/>
  <c r="AJ113" i="342" s="1"/>
  <c r="AH113" i="342"/>
  <c r="AG113" i="342"/>
  <c r="AF113" i="342"/>
  <c r="AE113" i="342"/>
  <c r="AD113" i="342"/>
  <c r="AC113" i="342"/>
  <c r="AB113" i="342"/>
  <c r="AA113" i="342"/>
  <c r="Z113" i="342"/>
  <c r="Y113" i="342"/>
  <c r="X113" i="342"/>
  <c r="W113" i="342"/>
  <c r="V113" i="342"/>
  <c r="U113" i="342"/>
  <c r="T113" i="342"/>
  <c r="S113" i="342"/>
  <c r="R113" i="342"/>
  <c r="Q113" i="342"/>
  <c r="P113" i="342"/>
  <c r="O113" i="342"/>
  <c r="N113" i="342"/>
  <c r="M113" i="342"/>
  <c r="L113" i="342"/>
  <c r="BE112" i="342"/>
  <c r="BB112" i="342"/>
  <c r="AY112" i="342"/>
  <c r="AN112" i="342"/>
  <c r="BH112" i="342"/>
  <c r="BG112" i="342"/>
  <c r="BF112" i="342"/>
  <c r="BD112" i="342"/>
  <c r="BC112" i="342"/>
  <c r="BA112" i="342"/>
  <c r="AZ112" i="342"/>
  <c r="AL112" i="342"/>
  <c r="AM112" i="342" s="1"/>
  <c r="AK112" i="342"/>
  <c r="AI112" i="342"/>
  <c r="AJ112" i="342" s="1"/>
  <c r="AH112" i="342"/>
  <c r="AG112" i="342"/>
  <c r="AF112" i="342"/>
  <c r="AE112" i="342"/>
  <c r="AD112" i="342"/>
  <c r="AC112" i="342"/>
  <c r="AB112" i="342"/>
  <c r="AA112" i="342"/>
  <c r="Z112" i="342"/>
  <c r="Y112" i="342"/>
  <c r="X112" i="342"/>
  <c r="W112" i="342"/>
  <c r="V112" i="342"/>
  <c r="U112" i="342"/>
  <c r="T112" i="342"/>
  <c r="S112" i="342"/>
  <c r="R112" i="342"/>
  <c r="Q112" i="342"/>
  <c r="P112" i="342"/>
  <c r="O112" i="342"/>
  <c r="N112" i="342"/>
  <c r="M112" i="342"/>
  <c r="L112" i="342"/>
  <c r="BE111" i="342"/>
  <c r="BB111" i="342"/>
  <c r="AY111" i="342"/>
  <c r="AN111" i="342"/>
  <c r="BH111" i="342"/>
  <c r="BG111" i="342"/>
  <c r="BF111" i="342"/>
  <c r="BD111" i="342"/>
  <c r="BC111" i="342"/>
  <c r="BA111" i="342"/>
  <c r="AZ111" i="342"/>
  <c r="AL111" i="342"/>
  <c r="AM111" i="342" s="1"/>
  <c r="AK111" i="342"/>
  <c r="AI111" i="342"/>
  <c r="AJ111" i="342" s="1"/>
  <c r="AH111" i="342"/>
  <c r="AG111" i="342"/>
  <c r="AF111" i="342"/>
  <c r="AE111" i="342"/>
  <c r="AD111" i="342"/>
  <c r="AC111" i="342"/>
  <c r="AB111" i="342"/>
  <c r="AA111" i="342"/>
  <c r="Z111" i="342"/>
  <c r="Y111" i="342"/>
  <c r="X111" i="342"/>
  <c r="W111" i="342"/>
  <c r="V111" i="342"/>
  <c r="U111" i="342"/>
  <c r="T111" i="342"/>
  <c r="S111" i="342"/>
  <c r="R111" i="342"/>
  <c r="Q111" i="342"/>
  <c r="P111" i="342"/>
  <c r="O111" i="342"/>
  <c r="N111" i="342"/>
  <c r="M111" i="342"/>
  <c r="L111" i="342"/>
  <c r="BE110" i="342"/>
  <c r="BB110" i="342"/>
  <c r="AY110" i="342"/>
  <c r="AN110" i="342"/>
  <c r="BL110" i="342" s="1"/>
  <c r="BH110" i="342"/>
  <c r="BG110" i="342"/>
  <c r="BF110" i="342"/>
  <c r="BD110" i="342"/>
  <c r="BC110" i="342"/>
  <c r="BA110" i="342"/>
  <c r="AZ110" i="342"/>
  <c r="AL110" i="342"/>
  <c r="AM110" i="342" s="1"/>
  <c r="AK110" i="342"/>
  <c r="AI110" i="342"/>
  <c r="AJ110" i="342" s="1"/>
  <c r="AH110" i="342"/>
  <c r="AG110" i="342"/>
  <c r="AF110" i="342"/>
  <c r="AE110" i="342"/>
  <c r="AD110" i="342"/>
  <c r="AC110" i="342"/>
  <c r="AB110" i="342"/>
  <c r="AA110" i="342"/>
  <c r="Z110" i="342"/>
  <c r="Y110" i="342"/>
  <c r="X110" i="342"/>
  <c r="W110" i="342"/>
  <c r="V110" i="342"/>
  <c r="U110" i="342"/>
  <c r="T110" i="342"/>
  <c r="S110" i="342"/>
  <c r="R110" i="342"/>
  <c r="Q110" i="342"/>
  <c r="P110" i="342"/>
  <c r="O110" i="342"/>
  <c r="N110" i="342"/>
  <c r="M110" i="342"/>
  <c r="L110" i="342"/>
  <c r="BE109" i="342"/>
  <c r="BB109" i="342"/>
  <c r="AY109" i="342"/>
  <c r="AN109" i="342"/>
  <c r="BO109" i="342" s="1"/>
  <c r="BH109" i="342"/>
  <c r="BG109" i="342"/>
  <c r="BF109" i="342"/>
  <c r="BD109" i="342"/>
  <c r="BC109" i="342"/>
  <c r="BA109" i="342"/>
  <c r="AZ109" i="342"/>
  <c r="AL109" i="342"/>
  <c r="AM109" i="342" s="1"/>
  <c r="AK109" i="342"/>
  <c r="AI109" i="342"/>
  <c r="AJ109" i="342" s="1"/>
  <c r="AH109" i="342"/>
  <c r="AG109" i="342"/>
  <c r="AF109" i="342"/>
  <c r="AE109" i="342"/>
  <c r="AD109" i="342"/>
  <c r="AC109" i="342"/>
  <c r="AB109" i="342"/>
  <c r="AA109" i="342"/>
  <c r="Z109" i="342"/>
  <c r="Y109" i="342"/>
  <c r="X109" i="342"/>
  <c r="W109" i="342"/>
  <c r="V109" i="342"/>
  <c r="U109" i="342"/>
  <c r="T109" i="342"/>
  <c r="S109" i="342"/>
  <c r="R109" i="342"/>
  <c r="Q109" i="342"/>
  <c r="P109" i="342"/>
  <c r="O109" i="342"/>
  <c r="N109" i="342"/>
  <c r="M109" i="342"/>
  <c r="L109" i="342"/>
  <c r="BE108" i="342"/>
  <c r="BB108" i="342"/>
  <c r="AY108" i="342"/>
  <c r="AN108" i="342"/>
  <c r="BN108" i="342" s="1"/>
  <c r="BH108" i="342"/>
  <c r="BI108" i="342" s="1"/>
  <c r="BJ108" i="342"/>
  <c r="BG108" i="342"/>
  <c r="BF108" i="342"/>
  <c r="BD108" i="342"/>
  <c r="BC108" i="342"/>
  <c r="BA108" i="342"/>
  <c r="AZ108" i="342"/>
  <c r="AL108" i="342"/>
  <c r="AM108" i="342" s="1"/>
  <c r="AK108" i="342"/>
  <c r="AI108" i="342"/>
  <c r="AJ108" i="342" s="1"/>
  <c r="AH108" i="342"/>
  <c r="AG108" i="342"/>
  <c r="AF108" i="342"/>
  <c r="AE108" i="342"/>
  <c r="AD108" i="342"/>
  <c r="AC108" i="342"/>
  <c r="AB108" i="342"/>
  <c r="AA108" i="342"/>
  <c r="Z108" i="342"/>
  <c r="Y108" i="342"/>
  <c r="X108" i="342"/>
  <c r="W108" i="342"/>
  <c r="V108" i="342"/>
  <c r="U108" i="342"/>
  <c r="T108" i="342"/>
  <c r="S108" i="342"/>
  <c r="R108" i="342"/>
  <c r="Q108" i="342"/>
  <c r="P108" i="342"/>
  <c r="O108" i="342"/>
  <c r="N108" i="342"/>
  <c r="M108" i="342"/>
  <c r="L108" i="342"/>
  <c r="BE107" i="342"/>
  <c r="BB107" i="342"/>
  <c r="AY107" i="342"/>
  <c r="AN107" i="342"/>
  <c r="BH107" i="342"/>
  <c r="BJ107" i="342" s="1"/>
  <c r="BI107" i="342"/>
  <c r="BG107" i="342"/>
  <c r="BF107" i="342"/>
  <c r="BD107" i="342"/>
  <c r="BC107" i="342"/>
  <c r="BA107" i="342"/>
  <c r="AZ107" i="342"/>
  <c r="AL107" i="342"/>
  <c r="AM107" i="342" s="1"/>
  <c r="AK107" i="342"/>
  <c r="AI107" i="342"/>
  <c r="AJ107" i="342" s="1"/>
  <c r="AH107" i="342"/>
  <c r="AG107" i="342"/>
  <c r="AF107" i="342"/>
  <c r="AE107" i="342"/>
  <c r="AD107" i="342"/>
  <c r="AC107" i="342"/>
  <c r="AB107" i="342"/>
  <c r="AA107" i="342"/>
  <c r="Z107" i="342"/>
  <c r="Y107" i="342"/>
  <c r="X107" i="342"/>
  <c r="W107" i="342"/>
  <c r="V107" i="342"/>
  <c r="U107" i="342"/>
  <c r="T107" i="342"/>
  <c r="S107" i="342"/>
  <c r="R107" i="342"/>
  <c r="Q107" i="342"/>
  <c r="P107" i="342"/>
  <c r="O107" i="342"/>
  <c r="N107" i="342"/>
  <c r="M107" i="342"/>
  <c r="L107" i="342"/>
  <c r="BE106" i="342"/>
  <c r="BB106" i="342"/>
  <c r="AY106" i="342"/>
  <c r="AN106" i="342"/>
  <c r="BH106" i="342"/>
  <c r="BK106" i="342" s="1"/>
  <c r="BJ106" i="342"/>
  <c r="BG106" i="342"/>
  <c r="BF106" i="342"/>
  <c r="BD106" i="342"/>
  <c r="BC106" i="342"/>
  <c r="BA106" i="342"/>
  <c r="AZ106" i="342"/>
  <c r="AL106" i="342"/>
  <c r="AM106" i="342" s="1"/>
  <c r="AK106" i="342"/>
  <c r="AI106" i="342"/>
  <c r="AJ106" i="342" s="1"/>
  <c r="AH106" i="342"/>
  <c r="AG106" i="342"/>
  <c r="AF106" i="342"/>
  <c r="AE106" i="342"/>
  <c r="AD106" i="342"/>
  <c r="AC106" i="342"/>
  <c r="AB106" i="342"/>
  <c r="AA106" i="342"/>
  <c r="Z106" i="342"/>
  <c r="Y106" i="342"/>
  <c r="X106" i="342"/>
  <c r="W106" i="342"/>
  <c r="V106" i="342"/>
  <c r="U106" i="342"/>
  <c r="T106" i="342"/>
  <c r="S106" i="342"/>
  <c r="R106" i="342"/>
  <c r="Q106" i="342"/>
  <c r="P106" i="342"/>
  <c r="O106" i="342"/>
  <c r="N106" i="342"/>
  <c r="M106" i="342"/>
  <c r="L106" i="342"/>
  <c r="BE105" i="342"/>
  <c r="BB105" i="342"/>
  <c r="AY105" i="342"/>
  <c r="AN105" i="342"/>
  <c r="AT105" i="342" s="1"/>
  <c r="BH105" i="342"/>
  <c r="BG105" i="342"/>
  <c r="BF105" i="342"/>
  <c r="BD105" i="342"/>
  <c r="BC105" i="342"/>
  <c r="BA105" i="342"/>
  <c r="AZ105" i="342"/>
  <c r="AL105" i="342"/>
  <c r="AM105" i="342" s="1"/>
  <c r="AK105" i="342"/>
  <c r="AI105" i="342"/>
  <c r="AJ105" i="342" s="1"/>
  <c r="AH105" i="342"/>
  <c r="AG105" i="342"/>
  <c r="AF105" i="342"/>
  <c r="AE105" i="342"/>
  <c r="AD105" i="342"/>
  <c r="AC105" i="342"/>
  <c r="AB105" i="342"/>
  <c r="AA105" i="342"/>
  <c r="Z105" i="342"/>
  <c r="Y105" i="342"/>
  <c r="X105" i="342"/>
  <c r="W105" i="342"/>
  <c r="V105" i="342"/>
  <c r="U105" i="342"/>
  <c r="T105" i="342"/>
  <c r="S105" i="342"/>
  <c r="R105" i="342"/>
  <c r="Q105" i="342"/>
  <c r="P105" i="342"/>
  <c r="O105" i="342"/>
  <c r="N105" i="342"/>
  <c r="M105" i="342"/>
  <c r="L105" i="342"/>
  <c r="BE104" i="342"/>
  <c r="BB104" i="342"/>
  <c r="AY104" i="342"/>
  <c r="AN104" i="342"/>
  <c r="BP104" i="342" s="1"/>
  <c r="BH104" i="342"/>
  <c r="BG104" i="342"/>
  <c r="BF104" i="342"/>
  <c r="BD104" i="342"/>
  <c r="BC104" i="342"/>
  <c r="BA104" i="342"/>
  <c r="AZ104" i="342"/>
  <c r="AL104" i="342"/>
  <c r="AM104" i="342" s="1"/>
  <c r="AK104" i="342"/>
  <c r="AI104" i="342"/>
  <c r="AJ104" i="342" s="1"/>
  <c r="AH104" i="342"/>
  <c r="AG104" i="342"/>
  <c r="AF104" i="342"/>
  <c r="AE104" i="342"/>
  <c r="AD104" i="342"/>
  <c r="AC104" i="342"/>
  <c r="AB104" i="342"/>
  <c r="AA104" i="342"/>
  <c r="Z104" i="342"/>
  <c r="Y104" i="342"/>
  <c r="X104" i="342"/>
  <c r="W104" i="342"/>
  <c r="V104" i="342"/>
  <c r="U104" i="342"/>
  <c r="T104" i="342"/>
  <c r="S104" i="342"/>
  <c r="R104" i="342"/>
  <c r="Q104" i="342"/>
  <c r="P104" i="342"/>
  <c r="O104" i="342"/>
  <c r="N104" i="342"/>
  <c r="M104" i="342"/>
  <c r="L104" i="342"/>
  <c r="BE103" i="342"/>
  <c r="BB103" i="342"/>
  <c r="AY103" i="342"/>
  <c r="AN103" i="342"/>
  <c r="AU103" i="342" s="1"/>
  <c r="BH103" i="342"/>
  <c r="BG103" i="342"/>
  <c r="BF103" i="342"/>
  <c r="BD103" i="342"/>
  <c r="BC103" i="342"/>
  <c r="BA103" i="342"/>
  <c r="AZ103" i="342"/>
  <c r="AL103" i="342"/>
  <c r="AM103" i="342" s="1"/>
  <c r="AK103" i="342"/>
  <c r="AI103" i="342"/>
  <c r="AJ103" i="342" s="1"/>
  <c r="AH103" i="342"/>
  <c r="AG103" i="342"/>
  <c r="AF103" i="342"/>
  <c r="AE103" i="342"/>
  <c r="AD103" i="342"/>
  <c r="AC103" i="342"/>
  <c r="AB103" i="342"/>
  <c r="AA103" i="342"/>
  <c r="Z103" i="342"/>
  <c r="Y103" i="342"/>
  <c r="X103" i="342"/>
  <c r="W103" i="342"/>
  <c r="V103" i="342"/>
  <c r="U103" i="342"/>
  <c r="T103" i="342"/>
  <c r="S103" i="342"/>
  <c r="R103" i="342"/>
  <c r="Q103" i="342"/>
  <c r="P103" i="342"/>
  <c r="O103" i="342"/>
  <c r="N103" i="342"/>
  <c r="M103" i="342"/>
  <c r="L103" i="342"/>
  <c r="BE102" i="342"/>
  <c r="BB102" i="342"/>
  <c r="AY102" i="342"/>
  <c r="AN102" i="342"/>
  <c r="BL102" i="342" s="1"/>
  <c r="BH102" i="342"/>
  <c r="BK102" i="342" s="1"/>
  <c r="BJ102" i="342"/>
  <c r="BG102" i="342"/>
  <c r="BF102" i="342"/>
  <c r="BD102" i="342"/>
  <c r="BC102" i="342"/>
  <c r="BA102" i="342"/>
  <c r="AZ102" i="342"/>
  <c r="AL102" i="342"/>
  <c r="AM102" i="342" s="1"/>
  <c r="AK102" i="342"/>
  <c r="AI102" i="342"/>
  <c r="AJ102" i="342" s="1"/>
  <c r="AH102" i="342"/>
  <c r="AG102" i="342"/>
  <c r="AF102" i="342"/>
  <c r="AE102" i="342"/>
  <c r="AD102" i="342"/>
  <c r="AC102" i="342"/>
  <c r="AB102" i="342"/>
  <c r="AA102" i="342"/>
  <c r="Z102" i="342"/>
  <c r="Y102" i="342"/>
  <c r="X102" i="342"/>
  <c r="W102" i="342"/>
  <c r="V102" i="342"/>
  <c r="U102" i="342"/>
  <c r="T102" i="342"/>
  <c r="S102" i="342"/>
  <c r="R102" i="342"/>
  <c r="Q102" i="342"/>
  <c r="P102" i="342"/>
  <c r="O102" i="342"/>
  <c r="N102" i="342"/>
  <c r="M102" i="342"/>
  <c r="L102" i="342"/>
  <c r="BE101" i="342"/>
  <c r="BB101" i="342"/>
  <c r="AY101" i="342"/>
  <c r="AN101" i="342"/>
  <c r="BR101" i="342" s="1"/>
  <c r="BH101" i="342"/>
  <c r="BJ101" i="342" s="1"/>
  <c r="BG101" i="342"/>
  <c r="BF101" i="342"/>
  <c r="BD101" i="342"/>
  <c r="BC101" i="342"/>
  <c r="BA101" i="342"/>
  <c r="AZ101" i="342"/>
  <c r="AV101" i="342"/>
  <c r="AW101" i="342" s="1"/>
  <c r="AL101" i="342"/>
  <c r="AM101" i="342" s="1"/>
  <c r="AK101" i="342"/>
  <c r="AI101" i="342"/>
  <c r="AJ101" i="342" s="1"/>
  <c r="AH101" i="342"/>
  <c r="AG101" i="342"/>
  <c r="AF101" i="342"/>
  <c r="AE101" i="342"/>
  <c r="AD101" i="342"/>
  <c r="AC101" i="342"/>
  <c r="AB101" i="342"/>
  <c r="AA101" i="342"/>
  <c r="Z101" i="342"/>
  <c r="Y101" i="342"/>
  <c r="X101" i="342"/>
  <c r="W101" i="342"/>
  <c r="V101" i="342"/>
  <c r="U101" i="342"/>
  <c r="T101" i="342"/>
  <c r="S101" i="342"/>
  <c r="R101" i="342"/>
  <c r="Q101" i="342"/>
  <c r="P101" i="342"/>
  <c r="O101" i="342"/>
  <c r="N101" i="342"/>
  <c r="M101" i="342"/>
  <c r="L101" i="342"/>
  <c r="BE100" i="342"/>
  <c r="BB100" i="342"/>
  <c r="AY100" i="342"/>
  <c r="AN100" i="342"/>
  <c r="BP100" i="342" s="1"/>
  <c r="BH100" i="342"/>
  <c r="BG100" i="342"/>
  <c r="BF100" i="342"/>
  <c r="BD100" i="342"/>
  <c r="BC100" i="342"/>
  <c r="BA100" i="342"/>
  <c r="AZ100" i="342"/>
  <c r="AL100" i="342"/>
  <c r="AM100" i="342" s="1"/>
  <c r="AK100" i="342"/>
  <c r="AI100" i="342"/>
  <c r="AJ100" i="342" s="1"/>
  <c r="AH100" i="342"/>
  <c r="AG100" i="342"/>
  <c r="AF100" i="342"/>
  <c r="AE100" i="342"/>
  <c r="AD100" i="342"/>
  <c r="AC100" i="342"/>
  <c r="AB100" i="342"/>
  <c r="AA100" i="342"/>
  <c r="Z100" i="342"/>
  <c r="Y100" i="342"/>
  <c r="X100" i="342"/>
  <c r="W100" i="342"/>
  <c r="V100" i="342"/>
  <c r="U100" i="342"/>
  <c r="T100" i="342"/>
  <c r="S100" i="342"/>
  <c r="R100" i="342"/>
  <c r="Q100" i="342"/>
  <c r="P100" i="342"/>
  <c r="O100" i="342"/>
  <c r="N100" i="342"/>
  <c r="M100" i="342"/>
  <c r="L100" i="342"/>
  <c r="BE99" i="342"/>
  <c r="BB99" i="342"/>
  <c r="AY99" i="342"/>
  <c r="AN99" i="342"/>
  <c r="BH99" i="342"/>
  <c r="BJ99" i="342" s="1"/>
  <c r="BG99" i="342"/>
  <c r="BF99" i="342"/>
  <c r="BD99" i="342"/>
  <c r="BC99" i="342"/>
  <c r="BA99" i="342"/>
  <c r="AZ99" i="342"/>
  <c r="AL99" i="342"/>
  <c r="AM99" i="342" s="1"/>
  <c r="AK99" i="342"/>
  <c r="AI99" i="342"/>
  <c r="AJ99" i="342" s="1"/>
  <c r="AH99" i="342"/>
  <c r="AG99" i="342"/>
  <c r="AF99" i="342"/>
  <c r="AE99" i="342"/>
  <c r="AD99" i="342"/>
  <c r="AC99" i="342"/>
  <c r="AB99" i="342"/>
  <c r="AA99" i="342"/>
  <c r="Z99" i="342"/>
  <c r="Y99" i="342"/>
  <c r="X99" i="342"/>
  <c r="W99" i="342"/>
  <c r="V99" i="342"/>
  <c r="U99" i="342"/>
  <c r="T99" i="342"/>
  <c r="S99" i="342"/>
  <c r="R99" i="342"/>
  <c r="Q99" i="342"/>
  <c r="P99" i="342"/>
  <c r="O99" i="342"/>
  <c r="N99" i="342"/>
  <c r="M99" i="342"/>
  <c r="L99" i="342"/>
  <c r="BE98" i="342"/>
  <c r="BB98" i="342"/>
  <c r="AY98" i="342"/>
  <c r="AN98" i="342"/>
  <c r="BH98" i="342"/>
  <c r="BG98" i="342"/>
  <c r="BF98" i="342"/>
  <c r="BD98" i="342"/>
  <c r="BC98" i="342"/>
  <c r="BA98" i="342"/>
  <c r="AZ98" i="342"/>
  <c r="AL98" i="342"/>
  <c r="AM98" i="342" s="1"/>
  <c r="AK98" i="342"/>
  <c r="AI98" i="342"/>
  <c r="AJ98" i="342" s="1"/>
  <c r="AH98" i="342"/>
  <c r="AG98" i="342"/>
  <c r="AF98" i="342"/>
  <c r="AE98" i="342"/>
  <c r="AD98" i="342"/>
  <c r="AC98" i="342"/>
  <c r="AB98" i="342"/>
  <c r="AA98" i="342"/>
  <c r="Z98" i="342"/>
  <c r="Y98" i="342"/>
  <c r="X98" i="342"/>
  <c r="W98" i="342"/>
  <c r="V98" i="342"/>
  <c r="U98" i="342"/>
  <c r="T98" i="342"/>
  <c r="S98" i="342"/>
  <c r="R98" i="342"/>
  <c r="Q98" i="342"/>
  <c r="P98" i="342"/>
  <c r="O98" i="342"/>
  <c r="N98" i="342"/>
  <c r="M98" i="342"/>
  <c r="L98" i="342"/>
  <c r="BE97" i="342"/>
  <c r="BB97" i="342"/>
  <c r="AY97" i="342"/>
  <c r="AN97" i="342"/>
  <c r="BH97" i="342"/>
  <c r="BJ97" i="342" s="1"/>
  <c r="BI97" i="342"/>
  <c r="BG97" i="342"/>
  <c r="BF97" i="342"/>
  <c r="BD97" i="342"/>
  <c r="BC97" i="342"/>
  <c r="BA97" i="342"/>
  <c r="AZ97" i="342"/>
  <c r="AL97" i="342"/>
  <c r="AM97" i="342"/>
  <c r="AK97" i="342"/>
  <c r="AI97" i="342"/>
  <c r="AJ97" i="342" s="1"/>
  <c r="AH97" i="342"/>
  <c r="AG97" i="342"/>
  <c r="AF97" i="342"/>
  <c r="AE97" i="342"/>
  <c r="AD97" i="342"/>
  <c r="AC97" i="342"/>
  <c r="AB97" i="342"/>
  <c r="AA97" i="342"/>
  <c r="Z97" i="342"/>
  <c r="Y97" i="342"/>
  <c r="X97" i="342"/>
  <c r="W97" i="342"/>
  <c r="V97" i="342"/>
  <c r="U97" i="342"/>
  <c r="T97" i="342"/>
  <c r="S97" i="342"/>
  <c r="R97" i="342"/>
  <c r="Q97" i="342"/>
  <c r="P97" i="342"/>
  <c r="O97" i="342"/>
  <c r="N97" i="342"/>
  <c r="M97" i="342"/>
  <c r="L97" i="342"/>
  <c r="BE96" i="342"/>
  <c r="BB96" i="342"/>
  <c r="AY96" i="342"/>
  <c r="AN96" i="342"/>
  <c r="BR96" i="342" s="1"/>
  <c r="BS96" i="342"/>
  <c r="BQ96" i="342"/>
  <c r="BO96" i="342"/>
  <c r="BM96" i="342"/>
  <c r="BH96" i="342"/>
  <c r="BK96" i="342" s="1"/>
  <c r="BG96" i="342"/>
  <c r="BF96" i="342"/>
  <c r="BD96" i="342"/>
  <c r="BC96" i="342"/>
  <c r="BA96" i="342"/>
  <c r="AZ96" i="342"/>
  <c r="AV96" i="342"/>
  <c r="AW96" i="342" s="1"/>
  <c r="AU96" i="342"/>
  <c r="AS96" i="342"/>
  <c r="AP96" i="342"/>
  <c r="AQ96" i="342" s="1"/>
  <c r="AO96" i="342"/>
  <c r="AL96" i="342"/>
  <c r="AM96" i="342" s="1"/>
  <c r="AK96" i="342"/>
  <c r="AI96" i="342"/>
  <c r="AJ96" i="342" s="1"/>
  <c r="AH96" i="342"/>
  <c r="AG96" i="342"/>
  <c r="AF96" i="342"/>
  <c r="AE96" i="342"/>
  <c r="AD96" i="342"/>
  <c r="AC96" i="342"/>
  <c r="AB96" i="342"/>
  <c r="AA96" i="342"/>
  <c r="Z96" i="342"/>
  <c r="Y96" i="342"/>
  <c r="X96" i="342"/>
  <c r="W96" i="342"/>
  <c r="V96" i="342"/>
  <c r="U96" i="342"/>
  <c r="T96" i="342"/>
  <c r="S96" i="342"/>
  <c r="R96" i="342"/>
  <c r="Q96" i="342"/>
  <c r="P96" i="342"/>
  <c r="O96" i="342"/>
  <c r="N96" i="342"/>
  <c r="M96" i="342"/>
  <c r="L96" i="342"/>
  <c r="BE95" i="342"/>
  <c r="BB95" i="342"/>
  <c r="AY95" i="342"/>
  <c r="AN95" i="342"/>
  <c r="AU95" i="342" s="1"/>
  <c r="BH95" i="342"/>
  <c r="BG95" i="342"/>
  <c r="BF95" i="342"/>
  <c r="BD95" i="342"/>
  <c r="BC95" i="342"/>
  <c r="BA95" i="342"/>
  <c r="AZ95" i="342"/>
  <c r="AL95" i="342"/>
  <c r="AM95" i="342" s="1"/>
  <c r="AK95" i="342"/>
  <c r="AI95" i="342"/>
  <c r="AJ95" i="342" s="1"/>
  <c r="AH95" i="342"/>
  <c r="AG95" i="342"/>
  <c r="AF95" i="342"/>
  <c r="AE95" i="342"/>
  <c r="AD95" i="342"/>
  <c r="AC95" i="342"/>
  <c r="AB95" i="342"/>
  <c r="AA95" i="342"/>
  <c r="Z95" i="342"/>
  <c r="Y95" i="342"/>
  <c r="X95" i="342"/>
  <c r="W95" i="342"/>
  <c r="V95" i="342"/>
  <c r="U95" i="342"/>
  <c r="T95" i="342"/>
  <c r="S95" i="342"/>
  <c r="R95" i="342"/>
  <c r="Q95" i="342"/>
  <c r="P95" i="342"/>
  <c r="O95" i="342"/>
  <c r="N95" i="342"/>
  <c r="M95" i="342"/>
  <c r="L95" i="342"/>
  <c r="BE94" i="342"/>
  <c r="BB94" i="342"/>
  <c r="AY94" i="342"/>
  <c r="AN94" i="342"/>
  <c r="BO94" i="342" s="1"/>
  <c r="BH94" i="342"/>
  <c r="BG94" i="342"/>
  <c r="BF94" i="342"/>
  <c r="BD94" i="342"/>
  <c r="BC94" i="342"/>
  <c r="BA94" i="342"/>
  <c r="AZ94" i="342"/>
  <c r="AL94" i="342"/>
  <c r="AM94" i="342" s="1"/>
  <c r="AK94" i="342"/>
  <c r="AI94" i="342"/>
  <c r="AJ94" i="342" s="1"/>
  <c r="AH94" i="342"/>
  <c r="AG94" i="342"/>
  <c r="AF94" i="342"/>
  <c r="AE94" i="342"/>
  <c r="AD94" i="342"/>
  <c r="AC94" i="342"/>
  <c r="AB94" i="342"/>
  <c r="AA94" i="342"/>
  <c r="Z94" i="342"/>
  <c r="Y94" i="342"/>
  <c r="X94" i="342"/>
  <c r="W94" i="342"/>
  <c r="V94" i="342"/>
  <c r="U94" i="342"/>
  <c r="T94" i="342"/>
  <c r="S94" i="342"/>
  <c r="R94" i="342"/>
  <c r="Q94" i="342"/>
  <c r="P94" i="342"/>
  <c r="O94" i="342"/>
  <c r="N94" i="342"/>
  <c r="M94" i="342"/>
  <c r="L94" i="342"/>
  <c r="BE93" i="342"/>
  <c r="BB93" i="342"/>
  <c r="AY93" i="342"/>
  <c r="AN93" i="342"/>
  <c r="BS93" i="342" s="1"/>
  <c r="BP93" i="342"/>
  <c r="BM93" i="342"/>
  <c r="BH93" i="342"/>
  <c r="BG93" i="342"/>
  <c r="BF93" i="342"/>
  <c r="BD93" i="342"/>
  <c r="BC93" i="342"/>
  <c r="BA93" i="342"/>
  <c r="AZ93" i="342"/>
  <c r="AV93" i="342"/>
  <c r="AW93" i="342" s="1"/>
  <c r="AO93" i="342"/>
  <c r="AL93" i="342"/>
  <c r="AM93" i="342" s="1"/>
  <c r="AK93" i="342"/>
  <c r="AI93" i="342"/>
  <c r="AJ93" i="342" s="1"/>
  <c r="AH93" i="342"/>
  <c r="AG93" i="342"/>
  <c r="AF93" i="342"/>
  <c r="AE93" i="342"/>
  <c r="AD93" i="342"/>
  <c r="AC93" i="342"/>
  <c r="AB93" i="342"/>
  <c r="AA93" i="342"/>
  <c r="Z93" i="342"/>
  <c r="Y93" i="342"/>
  <c r="X93" i="342"/>
  <c r="W93" i="342"/>
  <c r="V93" i="342"/>
  <c r="U93" i="342"/>
  <c r="T93" i="342"/>
  <c r="S93" i="342"/>
  <c r="R93" i="342"/>
  <c r="Q93" i="342"/>
  <c r="P93" i="342"/>
  <c r="O93" i="342"/>
  <c r="N93" i="342"/>
  <c r="M93" i="342"/>
  <c r="L93" i="342"/>
  <c r="BE92" i="342"/>
  <c r="BB92" i="342"/>
  <c r="AY92" i="342"/>
  <c r="AN92" i="342"/>
  <c r="BH92" i="342"/>
  <c r="BI92" i="342" s="1"/>
  <c r="BK92" i="342"/>
  <c r="BG92" i="342"/>
  <c r="BF92" i="342"/>
  <c r="BD92" i="342"/>
  <c r="BC92" i="342"/>
  <c r="BA92" i="342"/>
  <c r="AZ92" i="342"/>
  <c r="AL92" i="342"/>
  <c r="AM92" i="342" s="1"/>
  <c r="AK92" i="342"/>
  <c r="AI92" i="342"/>
  <c r="AJ92" i="342" s="1"/>
  <c r="AH92" i="342"/>
  <c r="AG92" i="342"/>
  <c r="AF92" i="342"/>
  <c r="AE92" i="342"/>
  <c r="AD92" i="342"/>
  <c r="AC92" i="342"/>
  <c r="AB92" i="342"/>
  <c r="AA92" i="342"/>
  <c r="Z92" i="342"/>
  <c r="Y92" i="342"/>
  <c r="X92" i="342"/>
  <c r="W92" i="342"/>
  <c r="V92" i="342"/>
  <c r="U92" i="342"/>
  <c r="T92" i="342"/>
  <c r="S92" i="342"/>
  <c r="R92" i="342"/>
  <c r="Q92" i="342"/>
  <c r="P92" i="342"/>
  <c r="O92" i="342"/>
  <c r="N92" i="342"/>
  <c r="M92" i="342"/>
  <c r="L92" i="342"/>
  <c r="BE91" i="342"/>
  <c r="BB91" i="342"/>
  <c r="AY91" i="342"/>
  <c r="AN91" i="342"/>
  <c r="AP91" i="342" s="1"/>
  <c r="AQ91" i="342" s="1"/>
  <c r="BH91" i="342"/>
  <c r="BK91" i="342" s="1"/>
  <c r="BG91" i="342"/>
  <c r="BF91" i="342"/>
  <c r="BD91" i="342"/>
  <c r="BC91" i="342"/>
  <c r="BA91" i="342"/>
  <c r="AZ91" i="342"/>
  <c r="AL91" i="342"/>
  <c r="AM91" i="342" s="1"/>
  <c r="AK91" i="342"/>
  <c r="AI91" i="342"/>
  <c r="AJ91" i="342" s="1"/>
  <c r="AH91" i="342"/>
  <c r="AG91" i="342"/>
  <c r="AF91" i="342"/>
  <c r="AE91" i="342"/>
  <c r="AD91" i="342"/>
  <c r="AC91" i="342"/>
  <c r="AB91" i="342"/>
  <c r="AA91" i="342"/>
  <c r="Z91" i="342"/>
  <c r="Y91" i="342"/>
  <c r="X91" i="342"/>
  <c r="W91" i="342"/>
  <c r="V91" i="342"/>
  <c r="U91" i="342"/>
  <c r="T91" i="342"/>
  <c r="S91" i="342"/>
  <c r="R91" i="342"/>
  <c r="Q91" i="342"/>
  <c r="P91" i="342"/>
  <c r="O91" i="342"/>
  <c r="N91" i="342"/>
  <c r="M91" i="342"/>
  <c r="L91" i="342"/>
  <c r="BE90" i="342"/>
  <c r="BB90" i="342"/>
  <c r="AY90" i="342"/>
  <c r="AN90" i="342"/>
  <c r="BH90" i="342"/>
  <c r="BG90" i="342"/>
  <c r="BF90" i="342"/>
  <c r="BD90" i="342"/>
  <c r="BC90" i="342"/>
  <c r="BA90" i="342"/>
  <c r="AZ90" i="342"/>
  <c r="AL90" i="342"/>
  <c r="AM90" i="342" s="1"/>
  <c r="AK90" i="342"/>
  <c r="AI90" i="342"/>
  <c r="AJ90" i="342" s="1"/>
  <c r="AH90" i="342"/>
  <c r="AG90" i="342"/>
  <c r="AF90" i="342"/>
  <c r="AE90" i="342"/>
  <c r="AD90" i="342"/>
  <c r="AC90" i="342"/>
  <c r="AB90" i="342"/>
  <c r="AA90" i="342"/>
  <c r="Z90" i="342"/>
  <c r="Y90" i="342"/>
  <c r="X90" i="342"/>
  <c r="W90" i="342"/>
  <c r="V90" i="342"/>
  <c r="U90" i="342"/>
  <c r="T90" i="342"/>
  <c r="S90" i="342"/>
  <c r="R90" i="342"/>
  <c r="Q90" i="342"/>
  <c r="P90" i="342"/>
  <c r="O90" i="342"/>
  <c r="N90" i="342"/>
  <c r="M90" i="342"/>
  <c r="L90" i="342"/>
  <c r="BE89" i="342"/>
  <c r="BB89" i="342"/>
  <c r="AY89" i="342"/>
  <c r="AN89" i="342"/>
  <c r="BH89" i="342"/>
  <c r="BI89" i="342" s="1"/>
  <c r="BK89" i="342"/>
  <c r="BG89" i="342"/>
  <c r="BF89" i="342"/>
  <c r="BD89" i="342"/>
  <c r="BC89" i="342"/>
  <c r="BA89" i="342"/>
  <c r="AZ89" i="342"/>
  <c r="AL89" i="342"/>
  <c r="AM89" i="342" s="1"/>
  <c r="AK89" i="342"/>
  <c r="AI89" i="342"/>
  <c r="AJ89" i="342" s="1"/>
  <c r="AH89" i="342"/>
  <c r="AG89" i="342"/>
  <c r="AF89" i="342"/>
  <c r="AE89" i="342"/>
  <c r="AD89" i="342"/>
  <c r="AC89" i="342"/>
  <c r="AB89" i="342"/>
  <c r="AA89" i="342"/>
  <c r="Z89" i="342"/>
  <c r="Y89" i="342"/>
  <c r="X89" i="342"/>
  <c r="W89" i="342"/>
  <c r="V89" i="342"/>
  <c r="U89" i="342"/>
  <c r="T89" i="342"/>
  <c r="S89" i="342"/>
  <c r="R89" i="342"/>
  <c r="Q89" i="342"/>
  <c r="P89" i="342"/>
  <c r="O89" i="342"/>
  <c r="N89" i="342"/>
  <c r="M89" i="342"/>
  <c r="L89" i="342"/>
  <c r="BE88" i="342"/>
  <c r="BB88" i="342"/>
  <c r="AY88" i="342"/>
  <c r="AN88" i="342"/>
  <c r="BS88" i="342" s="1"/>
  <c r="BH88" i="342"/>
  <c r="BG88" i="342"/>
  <c r="BF88" i="342"/>
  <c r="BD88" i="342"/>
  <c r="BC88" i="342"/>
  <c r="BA88" i="342"/>
  <c r="AZ88" i="342"/>
  <c r="AL88" i="342"/>
  <c r="AM88" i="342" s="1"/>
  <c r="AK88" i="342"/>
  <c r="AI88" i="342"/>
  <c r="AJ88" i="342" s="1"/>
  <c r="AH88" i="342"/>
  <c r="AG88" i="342"/>
  <c r="AF88" i="342"/>
  <c r="AE88" i="342"/>
  <c r="AD88" i="342"/>
  <c r="AC88" i="342"/>
  <c r="AB88" i="342"/>
  <c r="AA88" i="342"/>
  <c r="Z88" i="342"/>
  <c r="Y88" i="342"/>
  <c r="X88" i="342"/>
  <c r="W88" i="342"/>
  <c r="V88" i="342"/>
  <c r="U88" i="342"/>
  <c r="T88" i="342"/>
  <c r="S88" i="342"/>
  <c r="R88" i="342"/>
  <c r="Q88" i="342"/>
  <c r="P88" i="342"/>
  <c r="O88" i="342"/>
  <c r="N88" i="342"/>
  <c r="M88" i="342"/>
  <c r="L88" i="342"/>
  <c r="BE87" i="342"/>
  <c r="BB87" i="342"/>
  <c r="AY87" i="342"/>
  <c r="AN87" i="342"/>
  <c r="BH87" i="342"/>
  <c r="BK87" i="342" s="1"/>
  <c r="BG87" i="342"/>
  <c r="BF87" i="342"/>
  <c r="BD87" i="342"/>
  <c r="BC87" i="342"/>
  <c r="BA87" i="342"/>
  <c r="AZ87" i="342"/>
  <c r="AL87" i="342"/>
  <c r="AM87" i="342" s="1"/>
  <c r="AK87" i="342"/>
  <c r="AI87" i="342"/>
  <c r="AJ87" i="342" s="1"/>
  <c r="AH87" i="342"/>
  <c r="AG87" i="342"/>
  <c r="AF87" i="342"/>
  <c r="AE87" i="342"/>
  <c r="AD87" i="342"/>
  <c r="AC87" i="342"/>
  <c r="AB87" i="342"/>
  <c r="AA87" i="342"/>
  <c r="Z87" i="342"/>
  <c r="Y87" i="342"/>
  <c r="X87" i="342"/>
  <c r="W87" i="342"/>
  <c r="V87" i="342"/>
  <c r="U87" i="342"/>
  <c r="T87" i="342"/>
  <c r="S87" i="342"/>
  <c r="R87" i="342"/>
  <c r="Q87" i="342"/>
  <c r="P87" i="342"/>
  <c r="O87" i="342"/>
  <c r="N87" i="342"/>
  <c r="M87" i="342"/>
  <c r="L87" i="342"/>
  <c r="BE86" i="342"/>
  <c r="BB86" i="342"/>
  <c r="AY86" i="342"/>
  <c r="AN86" i="342"/>
  <c r="BP86" i="342" s="1"/>
  <c r="BH86" i="342"/>
  <c r="BK86" i="342" s="1"/>
  <c r="BG86" i="342"/>
  <c r="BF86" i="342"/>
  <c r="BD86" i="342"/>
  <c r="BC86" i="342"/>
  <c r="BA86" i="342"/>
  <c r="AZ86" i="342"/>
  <c r="AU86" i="342"/>
  <c r="AL86" i="342"/>
  <c r="AM86" i="342" s="1"/>
  <c r="AK86" i="342"/>
  <c r="AI86" i="342"/>
  <c r="AJ86" i="342" s="1"/>
  <c r="AH86" i="342"/>
  <c r="AG86" i="342"/>
  <c r="AF86" i="342"/>
  <c r="AE86" i="342"/>
  <c r="AD86" i="342"/>
  <c r="AC86" i="342"/>
  <c r="AB86" i="342"/>
  <c r="AA86" i="342"/>
  <c r="Z86" i="342"/>
  <c r="Y86" i="342"/>
  <c r="X86" i="342"/>
  <c r="W86" i="342"/>
  <c r="V86" i="342"/>
  <c r="U86" i="342"/>
  <c r="T86" i="342"/>
  <c r="S86" i="342"/>
  <c r="R86" i="342"/>
  <c r="Q86" i="342"/>
  <c r="P86" i="342"/>
  <c r="O86" i="342"/>
  <c r="N86" i="342"/>
  <c r="M86" i="342"/>
  <c r="L86" i="342"/>
  <c r="BE85" i="342"/>
  <c r="BB85" i="342"/>
  <c r="AY85" i="342"/>
  <c r="AN85" i="342"/>
  <c r="BQ85" i="342" s="1"/>
  <c r="BH85" i="342"/>
  <c r="BG85" i="342"/>
  <c r="BF85" i="342"/>
  <c r="BD85" i="342"/>
  <c r="BC85" i="342"/>
  <c r="BA85" i="342"/>
  <c r="AZ85" i="342"/>
  <c r="AL85" i="342"/>
  <c r="AM85" i="342" s="1"/>
  <c r="AK85" i="342"/>
  <c r="AI85" i="342"/>
  <c r="AJ85" i="342" s="1"/>
  <c r="AH85" i="342"/>
  <c r="AG85" i="342"/>
  <c r="AF85" i="342"/>
  <c r="AE85" i="342"/>
  <c r="AD85" i="342"/>
  <c r="AC85" i="342"/>
  <c r="AB85" i="342"/>
  <c r="AA85" i="342"/>
  <c r="Z85" i="342"/>
  <c r="Y85" i="342"/>
  <c r="X85" i="342"/>
  <c r="W85" i="342"/>
  <c r="V85" i="342"/>
  <c r="U85" i="342"/>
  <c r="T85" i="342"/>
  <c r="S85" i="342"/>
  <c r="R85" i="342"/>
  <c r="Q85" i="342"/>
  <c r="P85" i="342"/>
  <c r="O85" i="342"/>
  <c r="N85" i="342"/>
  <c r="M85" i="342"/>
  <c r="L85" i="342"/>
  <c r="BE84" i="342"/>
  <c r="BB84" i="342"/>
  <c r="AY84" i="342"/>
  <c r="AN84" i="342"/>
  <c r="BH84" i="342"/>
  <c r="BG84" i="342"/>
  <c r="BF84" i="342"/>
  <c r="BD84" i="342"/>
  <c r="BC84" i="342"/>
  <c r="BA84" i="342"/>
  <c r="AZ84" i="342"/>
  <c r="AL84" i="342"/>
  <c r="AM84" i="342" s="1"/>
  <c r="AK84" i="342"/>
  <c r="AI84" i="342"/>
  <c r="AJ84" i="342" s="1"/>
  <c r="AH84" i="342"/>
  <c r="AG84" i="342"/>
  <c r="AF84" i="342"/>
  <c r="AE84" i="342"/>
  <c r="AD84" i="342"/>
  <c r="AC84" i="342"/>
  <c r="AB84" i="342"/>
  <c r="AA84" i="342"/>
  <c r="Z84" i="342"/>
  <c r="Y84" i="342"/>
  <c r="X84" i="342"/>
  <c r="W84" i="342"/>
  <c r="V84" i="342"/>
  <c r="U84" i="342"/>
  <c r="T84" i="342"/>
  <c r="S84" i="342"/>
  <c r="R84" i="342"/>
  <c r="Q84" i="342"/>
  <c r="P84" i="342"/>
  <c r="O84" i="342"/>
  <c r="N84" i="342"/>
  <c r="M84" i="342"/>
  <c r="L84" i="342"/>
  <c r="BE83" i="342"/>
  <c r="BB83" i="342"/>
  <c r="AY83" i="342"/>
  <c r="AN83" i="342"/>
  <c r="BT83" i="342" s="1"/>
  <c r="BH83" i="342"/>
  <c r="BI83" i="342" s="1"/>
  <c r="BG83" i="342"/>
  <c r="BF83" i="342"/>
  <c r="BD83" i="342"/>
  <c r="BC83" i="342"/>
  <c r="BA83" i="342"/>
  <c r="AZ83" i="342"/>
  <c r="AL83" i="342"/>
  <c r="AM83" i="342" s="1"/>
  <c r="AK83" i="342"/>
  <c r="AI83" i="342"/>
  <c r="AJ83" i="342" s="1"/>
  <c r="AH83" i="342"/>
  <c r="AG83" i="342"/>
  <c r="AF83" i="342"/>
  <c r="AE83" i="342"/>
  <c r="AD83" i="342"/>
  <c r="AC83" i="342"/>
  <c r="AB83" i="342"/>
  <c r="AA83" i="342"/>
  <c r="Z83" i="342"/>
  <c r="Y83" i="342"/>
  <c r="X83" i="342"/>
  <c r="W83" i="342"/>
  <c r="V83" i="342"/>
  <c r="U83" i="342"/>
  <c r="T83" i="342"/>
  <c r="S83" i="342"/>
  <c r="R83" i="342"/>
  <c r="Q83" i="342"/>
  <c r="P83" i="342"/>
  <c r="O83" i="342"/>
  <c r="N83" i="342"/>
  <c r="M83" i="342"/>
  <c r="L83" i="342"/>
  <c r="BE82" i="342"/>
  <c r="BB82" i="342"/>
  <c r="AY82" i="342"/>
  <c r="AN82" i="342"/>
  <c r="BH82" i="342"/>
  <c r="BG82" i="342"/>
  <c r="BF82" i="342"/>
  <c r="BD82" i="342"/>
  <c r="BC82" i="342"/>
  <c r="BA82" i="342"/>
  <c r="AZ82" i="342"/>
  <c r="AL82" i="342"/>
  <c r="AM82" i="342" s="1"/>
  <c r="AK82" i="342"/>
  <c r="AI82" i="342"/>
  <c r="AJ82" i="342" s="1"/>
  <c r="AH82" i="342"/>
  <c r="AG82" i="342"/>
  <c r="AF82" i="342"/>
  <c r="AE82" i="342"/>
  <c r="AD82" i="342"/>
  <c r="AC82" i="342"/>
  <c r="AB82" i="342"/>
  <c r="AA82" i="342"/>
  <c r="Z82" i="342"/>
  <c r="Y82" i="342"/>
  <c r="X82" i="342"/>
  <c r="W82" i="342"/>
  <c r="V82" i="342"/>
  <c r="U82" i="342"/>
  <c r="T82" i="342"/>
  <c r="S82" i="342"/>
  <c r="R82" i="342"/>
  <c r="Q82" i="342"/>
  <c r="P82" i="342"/>
  <c r="O82" i="342"/>
  <c r="N82" i="342"/>
  <c r="M82" i="342"/>
  <c r="L82" i="342"/>
  <c r="BE81" i="342"/>
  <c r="BB81" i="342"/>
  <c r="AY81" i="342"/>
  <c r="AN81" i="342"/>
  <c r="BT81" i="342" s="1"/>
  <c r="BH81" i="342"/>
  <c r="BG81" i="342"/>
  <c r="BF81" i="342"/>
  <c r="BD81" i="342"/>
  <c r="BC81" i="342"/>
  <c r="BA81" i="342"/>
  <c r="AZ81" i="342"/>
  <c r="AL81" i="342"/>
  <c r="AM81" i="342" s="1"/>
  <c r="AK81" i="342"/>
  <c r="AI81" i="342"/>
  <c r="AJ81" i="342" s="1"/>
  <c r="AH81" i="342"/>
  <c r="AG81" i="342"/>
  <c r="AF81" i="342"/>
  <c r="AE81" i="342"/>
  <c r="AD81" i="342"/>
  <c r="AC81" i="342"/>
  <c r="AB81" i="342"/>
  <c r="AA81" i="342"/>
  <c r="Z81" i="342"/>
  <c r="Y81" i="342"/>
  <c r="X81" i="342"/>
  <c r="W81" i="342"/>
  <c r="V81" i="342"/>
  <c r="U81" i="342"/>
  <c r="T81" i="342"/>
  <c r="S81" i="342"/>
  <c r="R81" i="342"/>
  <c r="Q81" i="342"/>
  <c r="P81" i="342"/>
  <c r="O81" i="342"/>
  <c r="N81" i="342"/>
  <c r="M81" i="342"/>
  <c r="L81" i="342"/>
  <c r="BE80" i="342"/>
  <c r="BB80" i="342"/>
  <c r="AY80" i="342"/>
  <c r="AN80" i="342"/>
  <c r="BH80" i="342"/>
  <c r="BG80" i="342"/>
  <c r="BF80" i="342"/>
  <c r="BD80" i="342"/>
  <c r="BC80" i="342"/>
  <c r="BA80" i="342"/>
  <c r="AZ80" i="342"/>
  <c r="AL80" i="342"/>
  <c r="AM80" i="342"/>
  <c r="AK80" i="342"/>
  <c r="AI80" i="342"/>
  <c r="AJ80" i="342" s="1"/>
  <c r="AH80" i="342"/>
  <c r="AG80" i="342"/>
  <c r="AF80" i="342"/>
  <c r="AE80" i="342"/>
  <c r="AD80" i="342"/>
  <c r="AC80" i="342"/>
  <c r="AB80" i="342"/>
  <c r="AA80" i="342"/>
  <c r="Z80" i="342"/>
  <c r="Y80" i="342"/>
  <c r="X80" i="342"/>
  <c r="W80" i="342"/>
  <c r="V80" i="342"/>
  <c r="U80" i="342"/>
  <c r="T80" i="342"/>
  <c r="S80" i="342"/>
  <c r="R80" i="342"/>
  <c r="Q80" i="342"/>
  <c r="P80" i="342"/>
  <c r="O80" i="342"/>
  <c r="N80" i="342"/>
  <c r="M80" i="342"/>
  <c r="L80" i="342"/>
  <c r="BE79" i="342"/>
  <c r="BB79" i="342"/>
  <c r="AY79" i="342"/>
  <c r="AN79" i="342"/>
  <c r="BM79" i="342" s="1"/>
  <c r="BH79" i="342"/>
  <c r="BK79" i="342" s="1"/>
  <c r="BG79" i="342"/>
  <c r="BF79" i="342"/>
  <c r="BD79" i="342"/>
  <c r="BC79" i="342"/>
  <c r="BA79" i="342"/>
  <c r="AZ79" i="342"/>
  <c r="AO79" i="342"/>
  <c r="AL79" i="342"/>
  <c r="AM79" i="342" s="1"/>
  <c r="AK79" i="342"/>
  <c r="AI79" i="342"/>
  <c r="AJ79" i="342" s="1"/>
  <c r="AH79" i="342"/>
  <c r="AG79" i="342"/>
  <c r="AF79" i="342"/>
  <c r="AE79" i="342"/>
  <c r="AD79" i="342"/>
  <c r="AC79" i="342"/>
  <c r="AB79" i="342"/>
  <c r="AA79" i="342"/>
  <c r="Z79" i="342"/>
  <c r="Y79" i="342"/>
  <c r="X79" i="342"/>
  <c r="W79" i="342"/>
  <c r="V79" i="342"/>
  <c r="U79" i="342"/>
  <c r="T79" i="342"/>
  <c r="S79" i="342"/>
  <c r="R79" i="342"/>
  <c r="Q79" i="342"/>
  <c r="P79" i="342"/>
  <c r="O79" i="342"/>
  <c r="N79" i="342"/>
  <c r="M79" i="342"/>
  <c r="L79" i="342"/>
  <c r="BE78" i="342"/>
  <c r="BB78" i="342"/>
  <c r="AY78" i="342"/>
  <c r="AN78" i="342"/>
  <c r="AP78" i="342" s="1"/>
  <c r="AQ78" i="342" s="1"/>
  <c r="BT78" i="342"/>
  <c r="BH78" i="342"/>
  <c r="BG78" i="342"/>
  <c r="BF78" i="342"/>
  <c r="BD78" i="342"/>
  <c r="BC78" i="342"/>
  <c r="BA78" i="342"/>
  <c r="AZ78" i="342"/>
  <c r="AL78" i="342"/>
  <c r="AM78" i="342" s="1"/>
  <c r="AK78" i="342"/>
  <c r="AI78" i="342"/>
  <c r="AJ78" i="342" s="1"/>
  <c r="AH78" i="342"/>
  <c r="AG78" i="342"/>
  <c r="AF78" i="342"/>
  <c r="AE78" i="342"/>
  <c r="AD78" i="342"/>
  <c r="AC78" i="342"/>
  <c r="AB78" i="342"/>
  <c r="AA78" i="342"/>
  <c r="Z78" i="342"/>
  <c r="Y78" i="342"/>
  <c r="X78" i="342"/>
  <c r="W78" i="342"/>
  <c r="V78" i="342"/>
  <c r="U78" i="342"/>
  <c r="T78" i="342"/>
  <c r="S78" i="342"/>
  <c r="R78" i="342"/>
  <c r="Q78" i="342"/>
  <c r="P78" i="342"/>
  <c r="O78" i="342"/>
  <c r="N78" i="342"/>
  <c r="M78" i="342"/>
  <c r="L78" i="342"/>
  <c r="BE77" i="342"/>
  <c r="BB77" i="342"/>
  <c r="AY77" i="342"/>
  <c r="AN77" i="342"/>
  <c r="BQ77" i="342" s="1"/>
  <c r="BH77" i="342"/>
  <c r="BK77" i="342" s="1"/>
  <c r="BG77" i="342"/>
  <c r="BF77" i="342"/>
  <c r="BD77" i="342"/>
  <c r="BC77" i="342"/>
  <c r="BA77" i="342"/>
  <c r="AZ77" i="342"/>
  <c r="AL77" i="342"/>
  <c r="AM77" i="342" s="1"/>
  <c r="AK77" i="342"/>
  <c r="AI77" i="342"/>
  <c r="AJ77" i="342" s="1"/>
  <c r="AH77" i="342"/>
  <c r="AG77" i="342"/>
  <c r="AF77" i="342"/>
  <c r="AE77" i="342"/>
  <c r="AD77" i="342"/>
  <c r="AC77" i="342"/>
  <c r="AB77" i="342"/>
  <c r="AA77" i="342"/>
  <c r="Z77" i="342"/>
  <c r="Y77" i="342"/>
  <c r="X77" i="342"/>
  <c r="W77" i="342"/>
  <c r="V77" i="342"/>
  <c r="U77" i="342"/>
  <c r="T77" i="342"/>
  <c r="S77" i="342"/>
  <c r="R77" i="342"/>
  <c r="Q77" i="342"/>
  <c r="P77" i="342"/>
  <c r="O77" i="342"/>
  <c r="N77" i="342"/>
  <c r="M77" i="342"/>
  <c r="L77" i="342"/>
  <c r="BE76" i="342"/>
  <c r="BB76" i="342"/>
  <c r="AY76" i="342"/>
  <c r="AN76" i="342"/>
  <c r="AO76" i="342" s="1"/>
  <c r="BH76" i="342"/>
  <c r="BG76" i="342"/>
  <c r="BF76" i="342"/>
  <c r="BD76" i="342"/>
  <c r="BC76" i="342"/>
  <c r="BA76" i="342"/>
  <c r="AZ76" i="342"/>
  <c r="AL76" i="342"/>
  <c r="AM76" i="342" s="1"/>
  <c r="AK76" i="342"/>
  <c r="AI76" i="342"/>
  <c r="AJ76" i="342" s="1"/>
  <c r="AH76" i="342"/>
  <c r="AG76" i="342"/>
  <c r="AF76" i="342"/>
  <c r="AE76" i="342"/>
  <c r="AD76" i="342"/>
  <c r="AC76" i="342"/>
  <c r="AB76" i="342"/>
  <c r="AA76" i="342"/>
  <c r="Z76" i="342"/>
  <c r="Y76" i="342"/>
  <c r="X76" i="342"/>
  <c r="W76" i="342"/>
  <c r="V76" i="342"/>
  <c r="U76" i="342"/>
  <c r="T76" i="342"/>
  <c r="S76" i="342"/>
  <c r="R76" i="342"/>
  <c r="Q76" i="342"/>
  <c r="P76" i="342"/>
  <c r="O76" i="342"/>
  <c r="N76" i="342"/>
  <c r="M76" i="342"/>
  <c r="L76" i="342"/>
  <c r="BE75" i="342"/>
  <c r="BB75" i="342"/>
  <c r="AY75" i="342"/>
  <c r="AN75" i="342"/>
  <c r="BH75" i="342"/>
  <c r="BG75" i="342"/>
  <c r="BF75" i="342"/>
  <c r="BD75" i="342"/>
  <c r="BC75" i="342"/>
  <c r="BA75" i="342"/>
  <c r="AZ75" i="342"/>
  <c r="AL75" i="342"/>
  <c r="AM75" i="342" s="1"/>
  <c r="AK75" i="342"/>
  <c r="AI75" i="342"/>
  <c r="AJ75" i="342" s="1"/>
  <c r="AH75" i="342"/>
  <c r="AG75" i="342"/>
  <c r="AF75" i="342"/>
  <c r="AE75" i="342"/>
  <c r="AD75" i="342"/>
  <c r="AC75" i="342"/>
  <c r="AB75" i="342"/>
  <c r="AA75" i="342"/>
  <c r="Z75" i="342"/>
  <c r="Y75" i="342"/>
  <c r="X75" i="342"/>
  <c r="W75" i="342"/>
  <c r="V75" i="342"/>
  <c r="U75" i="342"/>
  <c r="T75" i="342"/>
  <c r="S75" i="342"/>
  <c r="R75" i="342"/>
  <c r="Q75" i="342"/>
  <c r="P75" i="342"/>
  <c r="O75" i="342"/>
  <c r="N75" i="342"/>
  <c r="M75" i="342"/>
  <c r="L75" i="342"/>
  <c r="BE74" i="342"/>
  <c r="BB74" i="342"/>
  <c r="AY74" i="342"/>
  <c r="AN74" i="342"/>
  <c r="BH74" i="342"/>
  <c r="BG74" i="342"/>
  <c r="BF74" i="342"/>
  <c r="BD74" i="342"/>
  <c r="BC74" i="342"/>
  <c r="BA74" i="342"/>
  <c r="AZ74" i="342"/>
  <c r="AL74" i="342"/>
  <c r="AM74" i="342" s="1"/>
  <c r="AK74" i="342"/>
  <c r="AI74" i="342"/>
  <c r="AJ74" i="342" s="1"/>
  <c r="AH74" i="342"/>
  <c r="AG74" i="342"/>
  <c r="AF74" i="342"/>
  <c r="AE74" i="342"/>
  <c r="AD74" i="342"/>
  <c r="AC74" i="342"/>
  <c r="AB74" i="342"/>
  <c r="AA74" i="342"/>
  <c r="Z74" i="342"/>
  <c r="Y74" i="342"/>
  <c r="X74" i="342"/>
  <c r="W74" i="342"/>
  <c r="V74" i="342"/>
  <c r="U74" i="342"/>
  <c r="T74" i="342"/>
  <c r="S74" i="342"/>
  <c r="R74" i="342"/>
  <c r="Q74" i="342"/>
  <c r="P74" i="342"/>
  <c r="O74" i="342"/>
  <c r="N74" i="342"/>
  <c r="M74" i="342"/>
  <c r="L74" i="342"/>
  <c r="BE73" i="342"/>
  <c r="BB73" i="342"/>
  <c r="AY73" i="342"/>
  <c r="AN73" i="342"/>
  <c r="AU73" i="342" s="1"/>
  <c r="BH73" i="342"/>
  <c r="BG73" i="342"/>
  <c r="BF73" i="342"/>
  <c r="BD73" i="342"/>
  <c r="BC73" i="342"/>
  <c r="BA73" i="342"/>
  <c r="AZ73" i="342"/>
  <c r="AL73" i="342"/>
  <c r="AM73" i="342" s="1"/>
  <c r="AK73" i="342"/>
  <c r="AI73" i="342"/>
  <c r="AJ73" i="342" s="1"/>
  <c r="AH73" i="342"/>
  <c r="AG73" i="342"/>
  <c r="AF73" i="342"/>
  <c r="AE73" i="342"/>
  <c r="AD73" i="342"/>
  <c r="AC73" i="342"/>
  <c r="AB73" i="342"/>
  <c r="AA73" i="342"/>
  <c r="Z73" i="342"/>
  <c r="Y73" i="342"/>
  <c r="X73" i="342"/>
  <c r="W73" i="342"/>
  <c r="V73" i="342"/>
  <c r="U73" i="342"/>
  <c r="T73" i="342"/>
  <c r="S73" i="342"/>
  <c r="R73" i="342"/>
  <c r="Q73" i="342"/>
  <c r="P73" i="342"/>
  <c r="O73" i="342"/>
  <c r="N73" i="342"/>
  <c r="M73" i="342"/>
  <c r="L73" i="342"/>
  <c r="BE72" i="342"/>
  <c r="BB72" i="342"/>
  <c r="AY72" i="342"/>
  <c r="AN72" i="342"/>
  <c r="BR72" i="342" s="1"/>
  <c r="BH72" i="342"/>
  <c r="BK72" i="342" s="1"/>
  <c r="BG72" i="342"/>
  <c r="BF72" i="342"/>
  <c r="BD72" i="342"/>
  <c r="BC72" i="342"/>
  <c r="BA72" i="342"/>
  <c r="AZ72" i="342"/>
  <c r="AV72" i="342"/>
  <c r="AW72" i="342" s="1"/>
  <c r="AL72" i="342"/>
  <c r="AM72" i="342" s="1"/>
  <c r="AK72" i="342"/>
  <c r="AI72" i="342"/>
  <c r="AJ72" i="342" s="1"/>
  <c r="AH72" i="342"/>
  <c r="AG72" i="342"/>
  <c r="AF72" i="342"/>
  <c r="AE72" i="342"/>
  <c r="AD72" i="342"/>
  <c r="AC72" i="342"/>
  <c r="AB72" i="342"/>
  <c r="AA72" i="342"/>
  <c r="Z72" i="342"/>
  <c r="Y72" i="342"/>
  <c r="X72" i="342"/>
  <c r="W72" i="342"/>
  <c r="V72" i="342"/>
  <c r="U72" i="342"/>
  <c r="T72" i="342"/>
  <c r="S72" i="342"/>
  <c r="R72" i="342"/>
  <c r="Q72" i="342"/>
  <c r="P72" i="342"/>
  <c r="O72" i="342"/>
  <c r="N72" i="342"/>
  <c r="M72" i="342"/>
  <c r="L72" i="342"/>
  <c r="BE71" i="342"/>
  <c r="BB71" i="342"/>
  <c r="AY71" i="342"/>
  <c r="AN71" i="342"/>
  <c r="BH71" i="342"/>
  <c r="BK71" i="342" s="1"/>
  <c r="BG71" i="342"/>
  <c r="BF71" i="342"/>
  <c r="BD71" i="342"/>
  <c r="BC71" i="342"/>
  <c r="BA71" i="342"/>
  <c r="AZ71" i="342"/>
  <c r="AL71" i="342"/>
  <c r="AM71" i="342" s="1"/>
  <c r="AK71" i="342"/>
  <c r="AI71" i="342"/>
  <c r="AJ71" i="342" s="1"/>
  <c r="AH71" i="342"/>
  <c r="AG71" i="342"/>
  <c r="AF71" i="342"/>
  <c r="AE71" i="342"/>
  <c r="AD71" i="342"/>
  <c r="AC71" i="342"/>
  <c r="AB71" i="342"/>
  <c r="AA71" i="342"/>
  <c r="Z71" i="342"/>
  <c r="Y71" i="342"/>
  <c r="X71" i="342"/>
  <c r="W71" i="342"/>
  <c r="V71" i="342"/>
  <c r="U71" i="342"/>
  <c r="T71" i="342"/>
  <c r="S71" i="342"/>
  <c r="R71" i="342"/>
  <c r="Q71" i="342"/>
  <c r="P71" i="342"/>
  <c r="O71" i="342"/>
  <c r="N71" i="342"/>
  <c r="M71" i="342"/>
  <c r="L71" i="342"/>
  <c r="BE70" i="342"/>
  <c r="BB70" i="342"/>
  <c r="AY70" i="342"/>
  <c r="AN70" i="342"/>
  <c r="BH70" i="342"/>
  <c r="BG70" i="342"/>
  <c r="BF70" i="342"/>
  <c r="BD70" i="342"/>
  <c r="BC70" i="342"/>
  <c r="BA70" i="342"/>
  <c r="AZ70" i="342"/>
  <c r="AL70" i="342"/>
  <c r="AM70" i="342" s="1"/>
  <c r="AK70" i="342"/>
  <c r="AI70" i="342"/>
  <c r="AJ70" i="342" s="1"/>
  <c r="AH70" i="342"/>
  <c r="AG70" i="342"/>
  <c r="AF70" i="342"/>
  <c r="AE70" i="342"/>
  <c r="AD70" i="342"/>
  <c r="AC70" i="342"/>
  <c r="AB70" i="342"/>
  <c r="AA70" i="342"/>
  <c r="Z70" i="342"/>
  <c r="Y70" i="342"/>
  <c r="X70" i="342"/>
  <c r="W70" i="342"/>
  <c r="V70" i="342"/>
  <c r="U70" i="342"/>
  <c r="T70" i="342"/>
  <c r="S70" i="342"/>
  <c r="R70" i="342"/>
  <c r="Q70" i="342"/>
  <c r="P70" i="342"/>
  <c r="O70" i="342"/>
  <c r="N70" i="342"/>
  <c r="M70" i="342"/>
  <c r="L70" i="342"/>
  <c r="BE69" i="342"/>
  <c r="BB69" i="342"/>
  <c r="AY69" i="342"/>
  <c r="AN69" i="342"/>
  <c r="BH69" i="342"/>
  <c r="BK69" i="342" s="1"/>
  <c r="BJ69" i="342"/>
  <c r="BI69" i="342"/>
  <c r="BG69" i="342"/>
  <c r="BF69" i="342"/>
  <c r="BD69" i="342"/>
  <c r="BC69" i="342"/>
  <c r="BA69" i="342"/>
  <c r="AZ69" i="342"/>
  <c r="AL69" i="342"/>
  <c r="AM69" i="342"/>
  <c r="AK69" i="342"/>
  <c r="AI69" i="342"/>
  <c r="AJ69" i="342" s="1"/>
  <c r="AH69" i="342"/>
  <c r="AG69" i="342"/>
  <c r="AF69" i="342"/>
  <c r="AE69" i="342"/>
  <c r="AD69" i="342"/>
  <c r="AC69" i="342"/>
  <c r="AB69" i="342"/>
  <c r="AA69" i="342"/>
  <c r="Z69" i="342"/>
  <c r="Y69" i="342"/>
  <c r="X69" i="342"/>
  <c r="W69" i="342"/>
  <c r="V69" i="342"/>
  <c r="U69" i="342"/>
  <c r="T69" i="342"/>
  <c r="S69" i="342"/>
  <c r="R69" i="342"/>
  <c r="Q69" i="342"/>
  <c r="P69" i="342"/>
  <c r="O69" i="342"/>
  <c r="N69" i="342"/>
  <c r="M69" i="342"/>
  <c r="L69" i="342"/>
  <c r="BE68" i="342"/>
  <c r="BB68" i="342"/>
  <c r="AY68" i="342"/>
  <c r="AN68" i="342"/>
  <c r="BQ68" i="342" s="1"/>
  <c r="BH68" i="342"/>
  <c r="BG68" i="342"/>
  <c r="BF68" i="342"/>
  <c r="BD68" i="342"/>
  <c r="BC68" i="342"/>
  <c r="BA68" i="342"/>
  <c r="AZ68" i="342"/>
  <c r="AL68" i="342"/>
  <c r="AM68" i="342" s="1"/>
  <c r="AK68" i="342"/>
  <c r="AI68" i="342"/>
  <c r="AJ68" i="342" s="1"/>
  <c r="AH68" i="342"/>
  <c r="AG68" i="342"/>
  <c r="AF68" i="342"/>
  <c r="AE68" i="342"/>
  <c r="AD68" i="342"/>
  <c r="AC68" i="342"/>
  <c r="AB68" i="342"/>
  <c r="AA68" i="342"/>
  <c r="Z68" i="342"/>
  <c r="Y68" i="342"/>
  <c r="X68" i="342"/>
  <c r="W68" i="342"/>
  <c r="V68" i="342"/>
  <c r="U68" i="342"/>
  <c r="T68" i="342"/>
  <c r="S68" i="342"/>
  <c r="R68" i="342"/>
  <c r="Q68" i="342"/>
  <c r="P68" i="342"/>
  <c r="O68" i="342"/>
  <c r="N68" i="342"/>
  <c r="M68" i="342"/>
  <c r="L68" i="342"/>
  <c r="BE67" i="342"/>
  <c r="BB67" i="342"/>
  <c r="AY67" i="342"/>
  <c r="AN67" i="342"/>
  <c r="BN67" i="342" s="1"/>
  <c r="BH67" i="342"/>
  <c r="BG67" i="342"/>
  <c r="BF67" i="342"/>
  <c r="BD67" i="342"/>
  <c r="BC67" i="342"/>
  <c r="BA67" i="342"/>
  <c r="AZ67" i="342"/>
  <c r="AO67" i="342"/>
  <c r="AL67" i="342"/>
  <c r="AM67" i="342" s="1"/>
  <c r="AK67" i="342"/>
  <c r="AI67" i="342"/>
  <c r="AJ67" i="342" s="1"/>
  <c r="AH67" i="342"/>
  <c r="AG67" i="342"/>
  <c r="AF67" i="342"/>
  <c r="AE67" i="342"/>
  <c r="AD67" i="342"/>
  <c r="AC67" i="342"/>
  <c r="AB67" i="342"/>
  <c r="AA67" i="342"/>
  <c r="Z67" i="342"/>
  <c r="Y67" i="342"/>
  <c r="X67" i="342"/>
  <c r="W67" i="342"/>
  <c r="V67" i="342"/>
  <c r="U67" i="342"/>
  <c r="T67" i="342"/>
  <c r="S67" i="342"/>
  <c r="R67" i="342"/>
  <c r="Q67" i="342"/>
  <c r="P67" i="342"/>
  <c r="O67" i="342"/>
  <c r="N67" i="342"/>
  <c r="M67" i="342"/>
  <c r="L67" i="342"/>
  <c r="BE66" i="342"/>
  <c r="BB66" i="342"/>
  <c r="AY66" i="342"/>
  <c r="AN66" i="342"/>
  <c r="BH66" i="342"/>
  <c r="BK66" i="342" s="1"/>
  <c r="BG66" i="342"/>
  <c r="BF66" i="342"/>
  <c r="BD66" i="342"/>
  <c r="BC66" i="342"/>
  <c r="BA66" i="342"/>
  <c r="AZ66" i="342"/>
  <c r="AL66" i="342"/>
  <c r="AM66" i="342" s="1"/>
  <c r="AK66" i="342"/>
  <c r="AI66" i="342"/>
  <c r="AJ66" i="342" s="1"/>
  <c r="AH66" i="342"/>
  <c r="AG66" i="342"/>
  <c r="AF66" i="342"/>
  <c r="AE66" i="342"/>
  <c r="AD66" i="342"/>
  <c r="AC66" i="342"/>
  <c r="AB66" i="342"/>
  <c r="AA66" i="342"/>
  <c r="Z66" i="342"/>
  <c r="Y66" i="342"/>
  <c r="X66" i="342"/>
  <c r="W66" i="342"/>
  <c r="V66" i="342"/>
  <c r="U66" i="342"/>
  <c r="T66" i="342"/>
  <c r="S66" i="342"/>
  <c r="R66" i="342"/>
  <c r="Q66" i="342"/>
  <c r="P66" i="342"/>
  <c r="O66" i="342"/>
  <c r="N66" i="342"/>
  <c r="M66" i="342"/>
  <c r="L66" i="342"/>
  <c r="BE65" i="342"/>
  <c r="BB65" i="342"/>
  <c r="AY65" i="342"/>
  <c r="AN65" i="342"/>
  <c r="BO65" i="342" s="1"/>
  <c r="BH65" i="342"/>
  <c r="BK65" i="342" s="1"/>
  <c r="BG65" i="342"/>
  <c r="BF65" i="342"/>
  <c r="BD65" i="342"/>
  <c r="BC65" i="342"/>
  <c r="BA65" i="342"/>
  <c r="AZ65" i="342"/>
  <c r="AL65" i="342"/>
  <c r="AM65" i="342" s="1"/>
  <c r="AK65" i="342"/>
  <c r="AI65" i="342"/>
  <c r="AJ65" i="342" s="1"/>
  <c r="AH65" i="342"/>
  <c r="AG65" i="342"/>
  <c r="AF65" i="342"/>
  <c r="AE65" i="342"/>
  <c r="AD65" i="342"/>
  <c r="AC65" i="342"/>
  <c r="AB65" i="342"/>
  <c r="AA65" i="342"/>
  <c r="Z65" i="342"/>
  <c r="Y65" i="342"/>
  <c r="X65" i="342"/>
  <c r="W65" i="342"/>
  <c r="V65" i="342"/>
  <c r="U65" i="342"/>
  <c r="T65" i="342"/>
  <c r="S65" i="342"/>
  <c r="R65" i="342"/>
  <c r="Q65" i="342"/>
  <c r="P65" i="342"/>
  <c r="O65" i="342"/>
  <c r="N65" i="342"/>
  <c r="M65" i="342"/>
  <c r="L65" i="342"/>
  <c r="BE64" i="342"/>
  <c r="BB64" i="342"/>
  <c r="AY64" i="342"/>
  <c r="AN64" i="342"/>
  <c r="BH64" i="342"/>
  <c r="BI64" i="342" s="1"/>
  <c r="BG64" i="342"/>
  <c r="BF64" i="342"/>
  <c r="BD64" i="342"/>
  <c r="BC64" i="342"/>
  <c r="BA64" i="342"/>
  <c r="AZ64" i="342"/>
  <c r="AL64" i="342"/>
  <c r="AM64" i="342" s="1"/>
  <c r="AK64" i="342"/>
  <c r="AI64" i="342"/>
  <c r="AJ64" i="342" s="1"/>
  <c r="AH64" i="342"/>
  <c r="AG64" i="342"/>
  <c r="AF64" i="342"/>
  <c r="AE64" i="342"/>
  <c r="AD64" i="342"/>
  <c r="AC64" i="342"/>
  <c r="AB64" i="342"/>
  <c r="AA64" i="342"/>
  <c r="Z64" i="342"/>
  <c r="Y64" i="342"/>
  <c r="X64" i="342"/>
  <c r="W64" i="342"/>
  <c r="V64" i="342"/>
  <c r="U64" i="342"/>
  <c r="T64" i="342"/>
  <c r="S64" i="342"/>
  <c r="R64" i="342"/>
  <c r="Q64" i="342"/>
  <c r="P64" i="342"/>
  <c r="O64" i="342"/>
  <c r="N64" i="342"/>
  <c r="M64" i="342"/>
  <c r="L64" i="342"/>
  <c r="BE63" i="342"/>
  <c r="BB63" i="342"/>
  <c r="AY63" i="342"/>
  <c r="AN63" i="342"/>
  <c r="BH63" i="342"/>
  <c r="BJ63" i="342" s="1"/>
  <c r="BI63" i="342"/>
  <c r="BG63" i="342"/>
  <c r="BF63" i="342"/>
  <c r="BD63" i="342"/>
  <c r="BC63" i="342"/>
  <c r="BA63" i="342"/>
  <c r="AZ63" i="342"/>
  <c r="AL63" i="342"/>
  <c r="AM63" i="342" s="1"/>
  <c r="AK63" i="342"/>
  <c r="AI63" i="342"/>
  <c r="AJ63" i="342" s="1"/>
  <c r="AH63" i="342"/>
  <c r="AG63" i="342"/>
  <c r="AF63" i="342"/>
  <c r="AE63" i="342"/>
  <c r="AD63" i="342"/>
  <c r="AC63" i="342"/>
  <c r="AB63" i="342"/>
  <c r="AA63" i="342"/>
  <c r="Z63" i="342"/>
  <c r="Y63" i="342"/>
  <c r="X63" i="342"/>
  <c r="W63" i="342"/>
  <c r="V63" i="342"/>
  <c r="U63" i="342"/>
  <c r="T63" i="342"/>
  <c r="S63" i="342"/>
  <c r="R63" i="342"/>
  <c r="Q63" i="342"/>
  <c r="P63" i="342"/>
  <c r="O63" i="342"/>
  <c r="N63" i="342"/>
  <c r="M63" i="342"/>
  <c r="L63" i="342"/>
  <c r="BE62" i="342"/>
  <c r="BB62" i="342"/>
  <c r="AY62" i="342"/>
  <c r="AN62" i="342"/>
  <c r="BP62" i="342" s="1"/>
  <c r="BH62" i="342"/>
  <c r="BJ62" i="342" s="1"/>
  <c r="BG62" i="342"/>
  <c r="BF62" i="342"/>
  <c r="BD62" i="342"/>
  <c r="BC62" i="342"/>
  <c r="BA62" i="342"/>
  <c r="AZ62" i="342"/>
  <c r="AL62" i="342"/>
  <c r="AM62" i="342" s="1"/>
  <c r="AK62" i="342"/>
  <c r="AI62" i="342"/>
  <c r="AJ62" i="342" s="1"/>
  <c r="AH62" i="342"/>
  <c r="AG62" i="342"/>
  <c r="AF62" i="342"/>
  <c r="AE62" i="342"/>
  <c r="AD62" i="342"/>
  <c r="AC62" i="342"/>
  <c r="AB62" i="342"/>
  <c r="AA62" i="342"/>
  <c r="Z62" i="342"/>
  <c r="Y62" i="342"/>
  <c r="X62" i="342"/>
  <c r="W62" i="342"/>
  <c r="V62" i="342"/>
  <c r="U62" i="342"/>
  <c r="T62" i="342"/>
  <c r="S62" i="342"/>
  <c r="R62" i="342"/>
  <c r="Q62" i="342"/>
  <c r="P62" i="342"/>
  <c r="O62" i="342"/>
  <c r="N62" i="342"/>
  <c r="M62" i="342"/>
  <c r="L62" i="342"/>
  <c r="BE61" i="342"/>
  <c r="BB61" i="342"/>
  <c r="AY61" i="342"/>
  <c r="AN61" i="342"/>
  <c r="BS61" i="342" s="1"/>
  <c r="BH61" i="342"/>
  <c r="BG61" i="342"/>
  <c r="BF61" i="342"/>
  <c r="BD61" i="342"/>
  <c r="BC61" i="342"/>
  <c r="BA61" i="342"/>
  <c r="AZ61" i="342"/>
  <c r="AL61" i="342"/>
  <c r="AM61" i="342" s="1"/>
  <c r="AK61" i="342"/>
  <c r="AI61" i="342"/>
  <c r="AJ61" i="342" s="1"/>
  <c r="AH61" i="342"/>
  <c r="AG61" i="342"/>
  <c r="AF61" i="342"/>
  <c r="AE61" i="342"/>
  <c r="AD61" i="342"/>
  <c r="AC61" i="342"/>
  <c r="AB61" i="342"/>
  <c r="AA61" i="342"/>
  <c r="Z61" i="342"/>
  <c r="Y61" i="342"/>
  <c r="X61" i="342"/>
  <c r="W61" i="342"/>
  <c r="V61" i="342"/>
  <c r="U61" i="342"/>
  <c r="T61" i="342"/>
  <c r="S61" i="342"/>
  <c r="R61" i="342"/>
  <c r="Q61" i="342"/>
  <c r="P61" i="342"/>
  <c r="O61" i="342"/>
  <c r="N61" i="342"/>
  <c r="M61" i="342"/>
  <c r="L61" i="342"/>
  <c r="BE60" i="342"/>
  <c r="BB60" i="342"/>
  <c r="AY60" i="342"/>
  <c r="AN60" i="342"/>
  <c r="BH60" i="342"/>
  <c r="BJ60" i="342" s="1"/>
  <c r="BK60" i="342"/>
  <c r="BG60" i="342"/>
  <c r="BF60" i="342"/>
  <c r="BD60" i="342"/>
  <c r="BC60" i="342"/>
  <c r="BA60" i="342"/>
  <c r="AZ60" i="342"/>
  <c r="AL60" i="342"/>
  <c r="AM60" i="342"/>
  <c r="AK60" i="342"/>
  <c r="AI60" i="342"/>
  <c r="AJ60" i="342" s="1"/>
  <c r="AH60" i="342"/>
  <c r="AG60" i="342"/>
  <c r="AF60" i="342"/>
  <c r="AE60" i="342"/>
  <c r="AD60" i="342"/>
  <c r="AC60" i="342"/>
  <c r="AB60" i="342"/>
  <c r="AA60" i="342"/>
  <c r="Z60" i="342"/>
  <c r="Y60" i="342"/>
  <c r="X60" i="342"/>
  <c r="W60" i="342"/>
  <c r="V60" i="342"/>
  <c r="U60" i="342"/>
  <c r="T60" i="342"/>
  <c r="S60" i="342"/>
  <c r="R60" i="342"/>
  <c r="Q60" i="342"/>
  <c r="P60" i="342"/>
  <c r="O60" i="342"/>
  <c r="N60" i="342"/>
  <c r="M60" i="342"/>
  <c r="L60" i="342"/>
  <c r="BE59" i="342"/>
  <c r="BB59" i="342"/>
  <c r="AY59" i="342"/>
  <c r="AN59" i="342"/>
  <c r="BO59" i="342" s="1"/>
  <c r="BH59" i="342"/>
  <c r="BG59" i="342"/>
  <c r="BF59" i="342"/>
  <c r="BD59" i="342"/>
  <c r="BC59" i="342"/>
  <c r="BA59" i="342"/>
  <c r="AZ59" i="342"/>
  <c r="AL59" i="342"/>
  <c r="AM59" i="342" s="1"/>
  <c r="AK59" i="342"/>
  <c r="AI59" i="342"/>
  <c r="AJ59" i="342" s="1"/>
  <c r="AH59" i="342"/>
  <c r="AG59" i="342"/>
  <c r="AF59" i="342"/>
  <c r="AE59" i="342"/>
  <c r="AD59" i="342"/>
  <c r="AC59" i="342"/>
  <c r="AB59" i="342"/>
  <c r="AA59" i="342"/>
  <c r="Z59" i="342"/>
  <c r="Y59" i="342"/>
  <c r="X59" i="342"/>
  <c r="W59" i="342"/>
  <c r="V59" i="342"/>
  <c r="U59" i="342"/>
  <c r="T59" i="342"/>
  <c r="S59" i="342"/>
  <c r="R59" i="342"/>
  <c r="Q59" i="342"/>
  <c r="P59" i="342"/>
  <c r="O59" i="342"/>
  <c r="N59" i="342"/>
  <c r="M59" i="342"/>
  <c r="L59" i="342"/>
  <c r="BE58" i="342"/>
  <c r="BB58" i="342"/>
  <c r="AY58" i="342"/>
  <c r="AN58" i="342"/>
  <c r="BR58" i="342" s="1"/>
  <c r="BH58" i="342"/>
  <c r="BK58" i="342" s="1"/>
  <c r="BG58" i="342"/>
  <c r="BF58" i="342"/>
  <c r="BD58" i="342"/>
  <c r="BC58" i="342"/>
  <c r="BA58" i="342"/>
  <c r="AZ58" i="342"/>
  <c r="AL58" i="342"/>
  <c r="AM58" i="342" s="1"/>
  <c r="AK58" i="342"/>
  <c r="AI58" i="342"/>
  <c r="AJ58" i="342" s="1"/>
  <c r="AH58" i="342"/>
  <c r="AG58" i="342"/>
  <c r="AF58" i="342"/>
  <c r="AE58" i="342"/>
  <c r="AD58" i="342"/>
  <c r="AC58" i="342"/>
  <c r="AB58" i="342"/>
  <c r="AA58" i="342"/>
  <c r="Z58" i="342"/>
  <c r="Y58" i="342"/>
  <c r="X58" i="342"/>
  <c r="W58" i="342"/>
  <c r="V58" i="342"/>
  <c r="U58" i="342"/>
  <c r="T58" i="342"/>
  <c r="S58" i="342"/>
  <c r="R58" i="342"/>
  <c r="Q58" i="342"/>
  <c r="P58" i="342"/>
  <c r="O58" i="342"/>
  <c r="N58" i="342"/>
  <c r="M58" i="342"/>
  <c r="L58" i="342"/>
  <c r="BE57" i="342"/>
  <c r="BB57" i="342"/>
  <c r="AY57" i="342"/>
  <c r="AN57" i="342"/>
  <c r="BH57" i="342"/>
  <c r="BJ57" i="342" s="1"/>
  <c r="BG57" i="342"/>
  <c r="BF57" i="342"/>
  <c r="BD57" i="342"/>
  <c r="BC57" i="342"/>
  <c r="BA57" i="342"/>
  <c r="AZ57" i="342"/>
  <c r="AL57" i="342"/>
  <c r="AM57" i="342" s="1"/>
  <c r="AK57" i="342"/>
  <c r="AI57" i="342"/>
  <c r="AJ57" i="342" s="1"/>
  <c r="AH57" i="342"/>
  <c r="AG57" i="342"/>
  <c r="AF57" i="342"/>
  <c r="AE57" i="342"/>
  <c r="AD57" i="342"/>
  <c r="AC57" i="342"/>
  <c r="AB57" i="342"/>
  <c r="AA57" i="342"/>
  <c r="Z57" i="342"/>
  <c r="Y57" i="342"/>
  <c r="X57" i="342"/>
  <c r="W57" i="342"/>
  <c r="V57" i="342"/>
  <c r="U57" i="342"/>
  <c r="T57" i="342"/>
  <c r="S57" i="342"/>
  <c r="R57" i="342"/>
  <c r="Q57" i="342"/>
  <c r="P57" i="342"/>
  <c r="O57" i="342"/>
  <c r="N57" i="342"/>
  <c r="M57" i="342"/>
  <c r="L57" i="342"/>
  <c r="BE56" i="342"/>
  <c r="BB56" i="342"/>
  <c r="AY56" i="342"/>
  <c r="AN56" i="342"/>
  <c r="BR56" i="342" s="1"/>
  <c r="BH56" i="342"/>
  <c r="BG56" i="342"/>
  <c r="BF56" i="342"/>
  <c r="BD56" i="342"/>
  <c r="BC56" i="342"/>
  <c r="BA56" i="342"/>
  <c r="AZ56" i="342"/>
  <c r="AL56" i="342"/>
  <c r="AM56" i="342" s="1"/>
  <c r="AK56" i="342"/>
  <c r="AI56" i="342"/>
  <c r="AJ56" i="342" s="1"/>
  <c r="AH56" i="342"/>
  <c r="AG56" i="342"/>
  <c r="AF56" i="342"/>
  <c r="AE56" i="342"/>
  <c r="AD56" i="342"/>
  <c r="AC56" i="342"/>
  <c r="AB56" i="342"/>
  <c r="AA56" i="342"/>
  <c r="Z56" i="342"/>
  <c r="Y56" i="342"/>
  <c r="X56" i="342"/>
  <c r="W56" i="342"/>
  <c r="V56" i="342"/>
  <c r="U56" i="342"/>
  <c r="T56" i="342"/>
  <c r="S56" i="342"/>
  <c r="R56" i="342"/>
  <c r="Q56" i="342"/>
  <c r="P56" i="342"/>
  <c r="O56" i="342"/>
  <c r="N56" i="342"/>
  <c r="M56" i="342"/>
  <c r="L56" i="342"/>
  <c r="BE55" i="342"/>
  <c r="BB55" i="342"/>
  <c r="AY55" i="342"/>
  <c r="AN55" i="342"/>
  <c r="BT55" i="342"/>
  <c r="BH55" i="342"/>
  <c r="BK55" i="342" s="1"/>
  <c r="BG55" i="342"/>
  <c r="BF55" i="342"/>
  <c r="BD55" i="342"/>
  <c r="BC55" i="342"/>
  <c r="BA55" i="342"/>
  <c r="AZ55" i="342"/>
  <c r="AS55" i="342"/>
  <c r="AL55" i="342"/>
  <c r="AM55" i="342" s="1"/>
  <c r="AK55" i="342"/>
  <c r="AI55" i="342"/>
  <c r="AJ55" i="342" s="1"/>
  <c r="AH55" i="342"/>
  <c r="AG55" i="342"/>
  <c r="AF55" i="342"/>
  <c r="AE55" i="342"/>
  <c r="AD55" i="342"/>
  <c r="AC55" i="342"/>
  <c r="AB55" i="342"/>
  <c r="AA55" i="342"/>
  <c r="Z55" i="342"/>
  <c r="Y55" i="342"/>
  <c r="X55" i="342"/>
  <c r="W55" i="342"/>
  <c r="V55" i="342"/>
  <c r="U55" i="342"/>
  <c r="T55" i="342"/>
  <c r="S55" i="342"/>
  <c r="R55" i="342"/>
  <c r="Q55" i="342"/>
  <c r="P55" i="342"/>
  <c r="O55" i="342"/>
  <c r="N55" i="342"/>
  <c r="M55" i="342"/>
  <c r="L55" i="342"/>
  <c r="BE54" i="342"/>
  <c r="BB54" i="342"/>
  <c r="AY54" i="342"/>
  <c r="AN54" i="342"/>
  <c r="BL54" i="342" s="1"/>
  <c r="BH54" i="342"/>
  <c r="BK54" i="342" s="1"/>
  <c r="BG54" i="342"/>
  <c r="BF54" i="342"/>
  <c r="BD54" i="342"/>
  <c r="BC54" i="342"/>
  <c r="BA54" i="342"/>
  <c r="AZ54" i="342"/>
  <c r="AP54" i="342"/>
  <c r="AQ54" i="342" s="1"/>
  <c r="AL54" i="342"/>
  <c r="AM54" i="342" s="1"/>
  <c r="AK54" i="342"/>
  <c r="AI54" i="342"/>
  <c r="AJ54" i="342" s="1"/>
  <c r="AH54" i="342"/>
  <c r="AG54" i="342"/>
  <c r="AF54" i="342"/>
  <c r="AE54" i="342"/>
  <c r="AD54" i="342"/>
  <c r="AC54" i="342"/>
  <c r="AB54" i="342"/>
  <c r="AA54" i="342"/>
  <c r="Z54" i="342"/>
  <c r="Y54" i="342"/>
  <c r="X54" i="342"/>
  <c r="W54" i="342"/>
  <c r="V54" i="342"/>
  <c r="U54" i="342"/>
  <c r="T54" i="342"/>
  <c r="S54" i="342"/>
  <c r="R54" i="342"/>
  <c r="Q54" i="342"/>
  <c r="P54" i="342"/>
  <c r="O54" i="342"/>
  <c r="N54" i="342"/>
  <c r="M54" i="342"/>
  <c r="L54" i="342"/>
  <c r="BE53" i="342"/>
  <c r="BB53" i="342"/>
  <c r="AY53" i="342"/>
  <c r="AN53" i="342"/>
  <c r="BP53" i="342" s="1"/>
  <c r="BH53" i="342"/>
  <c r="BG53" i="342"/>
  <c r="BF53" i="342"/>
  <c r="BD53" i="342"/>
  <c r="BC53" i="342"/>
  <c r="BA53" i="342"/>
  <c r="AZ53" i="342"/>
  <c r="AL53" i="342"/>
  <c r="AM53" i="342" s="1"/>
  <c r="AK53" i="342"/>
  <c r="AI53" i="342"/>
  <c r="AJ53" i="342" s="1"/>
  <c r="AH53" i="342"/>
  <c r="AG53" i="342"/>
  <c r="AF53" i="342"/>
  <c r="AE53" i="342"/>
  <c r="AD53" i="342"/>
  <c r="AC53" i="342"/>
  <c r="AB53" i="342"/>
  <c r="AA53" i="342"/>
  <c r="Z53" i="342"/>
  <c r="Y53" i="342"/>
  <c r="X53" i="342"/>
  <c r="W53" i="342"/>
  <c r="V53" i="342"/>
  <c r="U53" i="342"/>
  <c r="T53" i="342"/>
  <c r="S53" i="342"/>
  <c r="R53" i="342"/>
  <c r="Q53" i="342"/>
  <c r="P53" i="342"/>
  <c r="O53" i="342"/>
  <c r="N53" i="342"/>
  <c r="M53" i="342"/>
  <c r="L53" i="342"/>
  <c r="BE52" i="342"/>
  <c r="BB52" i="342"/>
  <c r="AY52" i="342"/>
  <c r="AN52" i="342"/>
  <c r="BH52" i="342"/>
  <c r="BK52" i="342" s="1"/>
  <c r="BJ52" i="342"/>
  <c r="BG52" i="342"/>
  <c r="BF52" i="342"/>
  <c r="BD52" i="342"/>
  <c r="BC52" i="342"/>
  <c r="BA52" i="342"/>
  <c r="AZ52" i="342"/>
  <c r="AL52" i="342"/>
  <c r="AM52" i="342" s="1"/>
  <c r="AK52" i="342"/>
  <c r="AI52" i="342"/>
  <c r="AJ52" i="342" s="1"/>
  <c r="AH52" i="342"/>
  <c r="AG52" i="342"/>
  <c r="AF52" i="342"/>
  <c r="AE52" i="342"/>
  <c r="AD52" i="342"/>
  <c r="AC52" i="342"/>
  <c r="AB52" i="342"/>
  <c r="AA52" i="342"/>
  <c r="Z52" i="342"/>
  <c r="Y52" i="342"/>
  <c r="X52" i="342"/>
  <c r="W52" i="342"/>
  <c r="V52" i="342"/>
  <c r="U52" i="342"/>
  <c r="T52" i="342"/>
  <c r="S52" i="342"/>
  <c r="R52" i="342"/>
  <c r="Q52" i="342"/>
  <c r="P52" i="342"/>
  <c r="O52" i="342"/>
  <c r="N52" i="342"/>
  <c r="M52" i="342"/>
  <c r="L52" i="342"/>
  <c r="BE51" i="342"/>
  <c r="BB51" i="342"/>
  <c r="AY51" i="342"/>
  <c r="AN51" i="342"/>
  <c r="BO51" i="342" s="1"/>
  <c r="BT51" i="342"/>
  <c r="BH51" i="342"/>
  <c r="BJ51" i="342" s="1"/>
  <c r="BI51" i="342"/>
  <c r="BG51" i="342"/>
  <c r="BF51" i="342"/>
  <c r="BD51" i="342"/>
  <c r="BC51" i="342"/>
  <c r="BA51" i="342"/>
  <c r="AZ51" i="342"/>
  <c r="AL51" i="342"/>
  <c r="AM51" i="342" s="1"/>
  <c r="AK51" i="342"/>
  <c r="AI51" i="342"/>
  <c r="AJ51" i="342"/>
  <c r="AH51" i="342"/>
  <c r="AG51" i="342"/>
  <c r="AF51" i="342"/>
  <c r="AE51" i="342"/>
  <c r="AD51" i="342"/>
  <c r="AC51" i="342"/>
  <c r="AB51" i="342"/>
  <c r="AA51" i="342"/>
  <c r="Z51" i="342"/>
  <c r="Y51" i="342"/>
  <c r="X51" i="342"/>
  <c r="W51" i="342"/>
  <c r="V51" i="342"/>
  <c r="U51" i="342"/>
  <c r="T51" i="342"/>
  <c r="S51" i="342"/>
  <c r="R51" i="342"/>
  <c r="Q51" i="342"/>
  <c r="P51" i="342"/>
  <c r="O51" i="342"/>
  <c r="N51" i="342"/>
  <c r="M51" i="342"/>
  <c r="L51" i="342"/>
  <c r="BE50" i="342"/>
  <c r="BB50" i="342"/>
  <c r="AY50" i="342"/>
  <c r="AN50" i="342"/>
  <c r="BT50" i="342" s="1"/>
  <c r="BH50" i="342"/>
  <c r="BI50" i="342" s="1"/>
  <c r="BJ50" i="342"/>
  <c r="BG50" i="342"/>
  <c r="BF50" i="342"/>
  <c r="BD50" i="342"/>
  <c r="BC50" i="342"/>
  <c r="BA50" i="342"/>
  <c r="AZ50" i="342"/>
  <c r="AL50" i="342"/>
  <c r="AM50" i="342" s="1"/>
  <c r="AK50" i="342"/>
  <c r="AI50" i="342"/>
  <c r="AJ50" i="342" s="1"/>
  <c r="AH50" i="342"/>
  <c r="AG50" i="342"/>
  <c r="AF50" i="342"/>
  <c r="AE50" i="342"/>
  <c r="AD50" i="342"/>
  <c r="AC50" i="342"/>
  <c r="AB50" i="342"/>
  <c r="AA50" i="342"/>
  <c r="Z50" i="342"/>
  <c r="Y50" i="342"/>
  <c r="X50" i="342"/>
  <c r="W50" i="342"/>
  <c r="V50" i="342"/>
  <c r="U50" i="342"/>
  <c r="T50" i="342"/>
  <c r="S50" i="342"/>
  <c r="R50" i="342"/>
  <c r="Q50" i="342"/>
  <c r="P50" i="342"/>
  <c r="O50" i="342"/>
  <c r="N50" i="342"/>
  <c r="M50" i="342"/>
  <c r="L50" i="342"/>
  <c r="BE49" i="342"/>
  <c r="BB49" i="342"/>
  <c r="AY49" i="342"/>
  <c r="AN49" i="342"/>
  <c r="AT49" i="342" s="1"/>
  <c r="BH49" i="342"/>
  <c r="BK49" i="342" s="1"/>
  <c r="BG49" i="342"/>
  <c r="BF49" i="342"/>
  <c r="BD49" i="342"/>
  <c r="BC49" i="342"/>
  <c r="BA49" i="342"/>
  <c r="AZ49" i="342"/>
  <c r="AL49" i="342"/>
  <c r="AM49" i="342" s="1"/>
  <c r="AK49" i="342"/>
  <c r="AI49" i="342"/>
  <c r="AJ49" i="342" s="1"/>
  <c r="AH49" i="342"/>
  <c r="AG49" i="342"/>
  <c r="AF49" i="342"/>
  <c r="AE49" i="342"/>
  <c r="AD49" i="342"/>
  <c r="AC49" i="342"/>
  <c r="AB49" i="342"/>
  <c r="AA49" i="342"/>
  <c r="Z49" i="342"/>
  <c r="Y49" i="342"/>
  <c r="X49" i="342"/>
  <c r="W49" i="342"/>
  <c r="V49" i="342"/>
  <c r="U49" i="342"/>
  <c r="T49" i="342"/>
  <c r="S49" i="342"/>
  <c r="R49" i="342"/>
  <c r="Q49" i="342"/>
  <c r="P49" i="342"/>
  <c r="O49" i="342"/>
  <c r="N49" i="342"/>
  <c r="M49" i="342"/>
  <c r="L49" i="342"/>
  <c r="AN48" i="342"/>
  <c r="AH48" i="342"/>
  <c r="BH48" i="342"/>
  <c r="BI48" i="342" s="1"/>
  <c r="BF48" i="342"/>
  <c r="BC48" i="342"/>
  <c r="BB48" i="342"/>
  <c r="BD48" i="342"/>
  <c r="AZ48" i="342"/>
  <c r="AY48" i="342"/>
  <c r="BA48" i="342"/>
  <c r="AL48" i="342"/>
  <c r="AM48" i="342" s="1"/>
  <c r="AF48" i="342"/>
  <c r="AD48" i="342"/>
  <c r="AC48" i="342"/>
  <c r="AB48" i="342"/>
  <c r="AA48" i="342"/>
  <c r="Z48" i="342"/>
  <c r="Y48" i="342"/>
  <c r="X48" i="342"/>
  <c r="V48" i="342"/>
  <c r="S48" i="342"/>
  <c r="R48" i="342"/>
  <c r="T48" i="342"/>
  <c r="Q48" i="342"/>
  <c r="P48" i="342"/>
  <c r="O48" i="342"/>
  <c r="N48" i="342"/>
  <c r="M48" i="342"/>
  <c r="L48" i="342"/>
  <c r="AY47" i="342"/>
  <c r="AN47" i="342"/>
  <c r="BH47" i="342"/>
  <c r="BF47" i="342"/>
  <c r="BC47" i="342"/>
  <c r="BB47" i="342"/>
  <c r="BD47" i="342"/>
  <c r="BA47" i="342"/>
  <c r="AZ47" i="342"/>
  <c r="AL47" i="342"/>
  <c r="AF47" i="342"/>
  <c r="AE47" i="342"/>
  <c r="AC47" i="342"/>
  <c r="AB47" i="342"/>
  <c r="AA47" i="342"/>
  <c r="Z47" i="342"/>
  <c r="Y47" i="342"/>
  <c r="X47" i="342"/>
  <c r="V47" i="342"/>
  <c r="S47" i="342"/>
  <c r="R47" i="342"/>
  <c r="T47" i="342"/>
  <c r="P47" i="342"/>
  <c r="O47" i="342"/>
  <c r="Q47" i="342"/>
  <c r="N47" i="342"/>
  <c r="M47" i="342"/>
  <c r="L47" i="342"/>
  <c r="AY46" i="342"/>
  <c r="BA46" i="342"/>
  <c r="AN46" i="342"/>
  <c r="BH46" i="342"/>
  <c r="BF46" i="342"/>
  <c r="BC46" i="342"/>
  <c r="BB46" i="342"/>
  <c r="BD46" i="342"/>
  <c r="AZ46" i="342"/>
  <c r="AL46" i="342"/>
  <c r="AF46" i="342"/>
  <c r="AE46" i="342"/>
  <c r="AC46" i="342"/>
  <c r="AB46" i="342"/>
  <c r="AA46" i="342"/>
  <c r="Z46" i="342"/>
  <c r="Y46" i="342"/>
  <c r="X46" i="342"/>
  <c r="V46" i="342"/>
  <c r="S46" i="342"/>
  <c r="R46" i="342"/>
  <c r="T46" i="342"/>
  <c r="P46" i="342"/>
  <c r="O46" i="342"/>
  <c r="Q46" i="342"/>
  <c r="N46" i="342"/>
  <c r="M46" i="342"/>
  <c r="L46" i="342"/>
  <c r="AN45" i="342"/>
  <c r="AV45" i="342" s="1"/>
  <c r="AW45" i="342" s="1"/>
  <c r="BH45" i="342"/>
  <c r="BF45" i="342"/>
  <c r="BC45" i="342"/>
  <c r="BB45" i="342"/>
  <c r="BD45" i="342"/>
  <c r="AZ45" i="342"/>
  <c r="AY45" i="342"/>
  <c r="BA45" i="342"/>
  <c r="AL45" i="342"/>
  <c r="AM45" i="342" s="1"/>
  <c r="AF45" i="342"/>
  <c r="AC45" i="342"/>
  <c r="AB45" i="342"/>
  <c r="AA45" i="342"/>
  <c r="Z45" i="342"/>
  <c r="Y45" i="342"/>
  <c r="X45" i="342"/>
  <c r="V45" i="342"/>
  <c r="S45" i="342"/>
  <c r="R45" i="342"/>
  <c r="T45" i="342"/>
  <c r="P45" i="342"/>
  <c r="O45" i="342"/>
  <c r="Q45" i="342"/>
  <c r="N45" i="342"/>
  <c r="M45" i="342"/>
  <c r="L45" i="342"/>
  <c r="BB44" i="342"/>
  <c r="BD44" i="342"/>
  <c r="AY44" i="342"/>
  <c r="AN44" i="342"/>
  <c r="BH44" i="342"/>
  <c r="BF44" i="342"/>
  <c r="BC44" i="342"/>
  <c r="BA44" i="342"/>
  <c r="AZ44" i="342"/>
  <c r="AL44" i="342"/>
  <c r="AM44" i="342" s="1"/>
  <c r="AF44" i="342"/>
  <c r="AC44" i="342"/>
  <c r="AB44" i="342"/>
  <c r="AA44" i="342"/>
  <c r="Z44" i="342"/>
  <c r="Y44" i="342"/>
  <c r="X44" i="342"/>
  <c r="V44" i="342"/>
  <c r="S44" i="342"/>
  <c r="R44" i="342"/>
  <c r="T44" i="342"/>
  <c r="P44" i="342"/>
  <c r="O44" i="342"/>
  <c r="Q44" i="342"/>
  <c r="N44" i="342"/>
  <c r="M44" i="342"/>
  <c r="L44" i="342"/>
  <c r="AN43" i="342"/>
  <c r="BH43" i="342"/>
  <c r="BI43" i="342" s="1"/>
  <c r="BF43" i="342"/>
  <c r="BC43" i="342"/>
  <c r="BB43" i="342"/>
  <c r="BD43" i="342"/>
  <c r="AZ43" i="342"/>
  <c r="AY43" i="342"/>
  <c r="BA43" i="342"/>
  <c r="AL43" i="342"/>
  <c r="AM43" i="342" s="1"/>
  <c r="AK43" i="342"/>
  <c r="AF43" i="342"/>
  <c r="AC43" i="342"/>
  <c r="AB43" i="342"/>
  <c r="AA43" i="342"/>
  <c r="Z43" i="342"/>
  <c r="Y43" i="342"/>
  <c r="X43" i="342"/>
  <c r="V43" i="342"/>
  <c r="T43" i="342"/>
  <c r="S43" i="342"/>
  <c r="R43" i="342"/>
  <c r="P43" i="342"/>
  <c r="O43" i="342"/>
  <c r="Q43" i="342"/>
  <c r="N43" i="342"/>
  <c r="M43" i="342"/>
  <c r="L43" i="342"/>
  <c r="AY42" i="342"/>
  <c r="BA42" i="342"/>
  <c r="AN42" i="342"/>
  <c r="BS42" i="342" s="1"/>
  <c r="AH42" i="342"/>
  <c r="BH42" i="342"/>
  <c r="BJ42" i="342" s="1"/>
  <c r="BF42" i="342"/>
  <c r="BC42" i="342"/>
  <c r="BB42" i="342"/>
  <c r="BD42" i="342"/>
  <c r="AZ42" i="342"/>
  <c r="AL42" i="342"/>
  <c r="AM42" i="342" s="1"/>
  <c r="AF42" i="342"/>
  <c r="AC42" i="342"/>
  <c r="AB42" i="342"/>
  <c r="AA42" i="342"/>
  <c r="Z42" i="342"/>
  <c r="Y42" i="342"/>
  <c r="X42" i="342"/>
  <c r="V42" i="342"/>
  <c r="S42" i="342"/>
  <c r="R42" i="342"/>
  <c r="T42" i="342"/>
  <c r="P42" i="342"/>
  <c r="O42" i="342"/>
  <c r="Q42" i="342"/>
  <c r="N42" i="342"/>
  <c r="M42" i="342"/>
  <c r="L42" i="342"/>
  <c r="AY41" i="342"/>
  <c r="AN41" i="342"/>
  <c r="AV41" i="342" s="1"/>
  <c r="AW41" i="342" s="1"/>
  <c r="AK41" i="342"/>
  <c r="BH41" i="342"/>
  <c r="BF41" i="342"/>
  <c r="BC41" i="342"/>
  <c r="BB41" i="342"/>
  <c r="BD41" i="342"/>
  <c r="BA41" i="342"/>
  <c r="AZ41" i="342"/>
  <c r="AL41" i="342"/>
  <c r="AF41" i="342"/>
  <c r="AC41" i="342"/>
  <c r="AB41" i="342"/>
  <c r="AA41" i="342"/>
  <c r="Z41" i="342"/>
  <c r="Y41" i="342"/>
  <c r="X41" i="342"/>
  <c r="V41" i="342"/>
  <c r="S41" i="342"/>
  <c r="R41" i="342"/>
  <c r="T41" i="342"/>
  <c r="P41" i="342"/>
  <c r="O41" i="342"/>
  <c r="Q41" i="342"/>
  <c r="N41" i="342"/>
  <c r="M41" i="342"/>
  <c r="L41" i="342"/>
  <c r="AN40" i="342"/>
  <c r="BL40" i="342" s="1"/>
  <c r="BH40" i="342"/>
  <c r="BF40" i="342"/>
  <c r="BC40" i="342"/>
  <c r="BB40" i="342"/>
  <c r="BD40" i="342"/>
  <c r="AZ40" i="342"/>
  <c r="AY40" i="342"/>
  <c r="BA40" i="342"/>
  <c r="AL40" i="342"/>
  <c r="AF40" i="342"/>
  <c r="AC40" i="342"/>
  <c r="AB40" i="342"/>
  <c r="AA40" i="342"/>
  <c r="Z40" i="342"/>
  <c r="Y40" i="342"/>
  <c r="X40" i="342"/>
  <c r="V40" i="342"/>
  <c r="T40" i="342"/>
  <c r="S40" i="342"/>
  <c r="R40" i="342"/>
  <c r="P40" i="342"/>
  <c r="O40" i="342"/>
  <c r="Q40" i="342"/>
  <c r="N40" i="342"/>
  <c r="M40" i="342"/>
  <c r="L40" i="342"/>
  <c r="AN39" i="342"/>
  <c r="BH39" i="342"/>
  <c r="BJ39" i="342" s="1"/>
  <c r="BF39" i="342"/>
  <c r="BD39" i="342"/>
  <c r="BC39" i="342"/>
  <c r="BB39" i="342"/>
  <c r="AZ39" i="342"/>
  <c r="AY39" i="342"/>
  <c r="BA39" i="342"/>
  <c r="AL39" i="342"/>
  <c r="AM39" i="342" s="1"/>
  <c r="AF39" i="342"/>
  <c r="AC39" i="342"/>
  <c r="AB39" i="342"/>
  <c r="AA39" i="342"/>
  <c r="Z39" i="342"/>
  <c r="Y39" i="342"/>
  <c r="X39" i="342"/>
  <c r="V39" i="342"/>
  <c r="T39" i="342"/>
  <c r="S39" i="342"/>
  <c r="R39" i="342"/>
  <c r="P39" i="342"/>
  <c r="O39" i="342"/>
  <c r="Q39" i="342"/>
  <c r="N39" i="342"/>
  <c r="M39" i="342"/>
  <c r="L39" i="342"/>
  <c r="AY38" i="342"/>
  <c r="AN38" i="342"/>
  <c r="BH38" i="342"/>
  <c r="BJ38" i="342" s="1"/>
  <c r="BF38" i="342"/>
  <c r="BC38" i="342"/>
  <c r="BB38" i="342"/>
  <c r="BD38" i="342"/>
  <c r="BA38" i="342"/>
  <c r="AZ38" i="342"/>
  <c r="AL38" i="342"/>
  <c r="AM38" i="342" s="1"/>
  <c r="AF38" i="342"/>
  <c r="AC38" i="342"/>
  <c r="AB38" i="342"/>
  <c r="AA38" i="342"/>
  <c r="Z38" i="342"/>
  <c r="Y38" i="342"/>
  <c r="X38" i="342"/>
  <c r="V38" i="342"/>
  <c r="S38" i="342"/>
  <c r="R38" i="342"/>
  <c r="T38" i="342"/>
  <c r="P38" i="342"/>
  <c r="O38" i="342"/>
  <c r="Q38" i="342"/>
  <c r="N38" i="342"/>
  <c r="M38" i="342"/>
  <c r="L38" i="342"/>
  <c r="BB37" i="342"/>
  <c r="BD37" i="342"/>
  <c r="AY37" i="342"/>
  <c r="BA37" i="342"/>
  <c r="AN37" i="342"/>
  <c r="BO37" i="342" s="1"/>
  <c r="AD37" i="342"/>
  <c r="BH37" i="342"/>
  <c r="BF37" i="342"/>
  <c r="BC37" i="342"/>
  <c r="AZ37" i="342"/>
  <c r="AS37" i="342"/>
  <c r="AL37" i="342"/>
  <c r="AM37" i="342" s="1"/>
  <c r="AF37" i="342"/>
  <c r="AC37" i="342"/>
  <c r="AB37" i="342"/>
  <c r="AA37" i="342"/>
  <c r="Z37" i="342"/>
  <c r="Y37" i="342"/>
  <c r="X37" i="342"/>
  <c r="V37" i="342"/>
  <c r="S37" i="342"/>
  <c r="R37" i="342"/>
  <c r="T37" i="342"/>
  <c r="Q37" i="342"/>
  <c r="P37" i="342"/>
  <c r="O37" i="342"/>
  <c r="N37" i="342"/>
  <c r="M37" i="342"/>
  <c r="L37" i="342"/>
  <c r="BB36" i="342"/>
  <c r="BD36" i="342"/>
  <c r="AN36" i="342"/>
  <c r="BQ36" i="342" s="1"/>
  <c r="AD36" i="342"/>
  <c r="BH36" i="342"/>
  <c r="BF36" i="342"/>
  <c r="BC36" i="342"/>
  <c r="AZ36" i="342"/>
  <c r="AY36" i="342"/>
  <c r="BA36" i="342"/>
  <c r="AL36" i="342"/>
  <c r="AI36" i="342"/>
  <c r="AH36" i="342"/>
  <c r="AF36" i="342"/>
  <c r="AC36" i="342"/>
  <c r="AB36" i="342"/>
  <c r="AA36" i="342"/>
  <c r="Z36" i="342"/>
  <c r="Y36" i="342"/>
  <c r="X36" i="342"/>
  <c r="V36" i="342"/>
  <c r="T36" i="342"/>
  <c r="S36" i="342"/>
  <c r="R36" i="342"/>
  <c r="P36" i="342"/>
  <c r="O36" i="342"/>
  <c r="Q36" i="342"/>
  <c r="N36" i="342"/>
  <c r="M36" i="342"/>
  <c r="L36" i="342"/>
  <c r="AN35" i="342"/>
  <c r="AK35" i="342"/>
  <c r="BH35" i="342"/>
  <c r="BF35" i="342"/>
  <c r="BD35" i="342"/>
  <c r="BC35" i="342"/>
  <c r="BB35" i="342"/>
  <c r="BA35" i="342"/>
  <c r="AZ35" i="342"/>
  <c r="AY35" i="342"/>
  <c r="AL35" i="342"/>
  <c r="AF35" i="342"/>
  <c r="AC35" i="342"/>
  <c r="AB35" i="342"/>
  <c r="AA35" i="342"/>
  <c r="Z35" i="342"/>
  <c r="Y35" i="342"/>
  <c r="X35" i="342"/>
  <c r="V35" i="342"/>
  <c r="S35" i="342"/>
  <c r="R35" i="342"/>
  <c r="T35" i="342"/>
  <c r="P35" i="342"/>
  <c r="O35" i="342"/>
  <c r="Q35" i="342"/>
  <c r="N35" i="342"/>
  <c r="M35" i="342"/>
  <c r="L35" i="342"/>
  <c r="AN34" i="342"/>
  <c r="BP34" i="342" s="1"/>
  <c r="AK34" i="342"/>
  <c r="BH34" i="342"/>
  <c r="BF34" i="342"/>
  <c r="BD34" i="342"/>
  <c r="BC34" i="342"/>
  <c r="BB34" i="342"/>
  <c r="AZ34" i="342"/>
  <c r="AY34" i="342"/>
  <c r="BA34" i="342"/>
  <c r="AL34" i="342"/>
  <c r="AM34" i="342" s="1"/>
  <c r="AI34" i="342"/>
  <c r="AJ34" i="342" s="1"/>
  <c r="AF34" i="342"/>
  <c r="AC34" i="342"/>
  <c r="AB34" i="342"/>
  <c r="AA34" i="342"/>
  <c r="Z34" i="342"/>
  <c r="Y34" i="342"/>
  <c r="X34" i="342"/>
  <c r="V34" i="342"/>
  <c r="T34" i="342"/>
  <c r="S34" i="342"/>
  <c r="R34" i="342"/>
  <c r="Q34" i="342"/>
  <c r="P34" i="342"/>
  <c r="O34" i="342"/>
  <c r="N34" i="342"/>
  <c r="M34" i="342"/>
  <c r="L34" i="342"/>
  <c r="AN33" i="342"/>
  <c r="AS33" i="342" s="1"/>
  <c r="BH33" i="342"/>
  <c r="BK33" i="342" s="1"/>
  <c r="BF33" i="342"/>
  <c r="BC33" i="342"/>
  <c r="BB33" i="342"/>
  <c r="BD33" i="342"/>
  <c r="AZ33" i="342"/>
  <c r="AY33" i="342"/>
  <c r="BA33" i="342"/>
  <c r="AL33" i="342"/>
  <c r="AM33" i="342" s="1"/>
  <c r="AI33" i="342"/>
  <c r="AJ33" i="342" s="1"/>
  <c r="AF33" i="342"/>
  <c r="AC33" i="342"/>
  <c r="AB33" i="342"/>
  <c r="AA33" i="342"/>
  <c r="Z33" i="342"/>
  <c r="Y33" i="342"/>
  <c r="X33" i="342"/>
  <c r="V33" i="342"/>
  <c r="T33" i="342"/>
  <c r="S33" i="342"/>
  <c r="R33" i="342"/>
  <c r="P33" i="342"/>
  <c r="O33" i="342"/>
  <c r="Q33" i="342"/>
  <c r="N33" i="342"/>
  <c r="M33" i="342"/>
  <c r="L33" i="342"/>
  <c r="AN32" i="342"/>
  <c r="BO32" i="342" s="1"/>
  <c r="BH32" i="342"/>
  <c r="BF32" i="342"/>
  <c r="BC32" i="342"/>
  <c r="BB32" i="342"/>
  <c r="BD32" i="342"/>
  <c r="BA32" i="342"/>
  <c r="AZ32" i="342"/>
  <c r="AY32" i="342"/>
  <c r="AL32" i="342"/>
  <c r="AK32" i="342"/>
  <c r="AF32" i="342"/>
  <c r="AE32" i="342"/>
  <c r="AC32" i="342"/>
  <c r="AB32" i="342"/>
  <c r="AA32" i="342"/>
  <c r="Z32" i="342"/>
  <c r="Y32" i="342"/>
  <c r="X32" i="342"/>
  <c r="V32" i="342"/>
  <c r="S32" i="342"/>
  <c r="R32" i="342"/>
  <c r="T32" i="342"/>
  <c r="P32" i="342"/>
  <c r="O32" i="342"/>
  <c r="Q32" i="342"/>
  <c r="N32" i="342"/>
  <c r="M32" i="342"/>
  <c r="L32" i="342"/>
  <c r="BB31" i="342"/>
  <c r="AN31" i="342"/>
  <c r="BM31" i="342" s="1"/>
  <c r="BH31" i="342"/>
  <c r="BJ31" i="342" s="1"/>
  <c r="BF31" i="342"/>
  <c r="BD31" i="342"/>
  <c r="BC31" i="342"/>
  <c r="AZ31" i="342"/>
  <c r="AY31" i="342"/>
  <c r="BA31" i="342"/>
  <c r="AL31" i="342"/>
  <c r="AM31" i="342" s="1"/>
  <c r="AF31" i="342"/>
  <c r="AC31" i="342"/>
  <c r="AB31" i="342"/>
  <c r="AA31" i="342"/>
  <c r="Z31" i="342"/>
  <c r="Y31" i="342"/>
  <c r="X31" i="342"/>
  <c r="V31" i="342"/>
  <c r="S31" i="342"/>
  <c r="R31" i="342"/>
  <c r="T31" i="342"/>
  <c r="P31" i="342"/>
  <c r="O31" i="342"/>
  <c r="Q31" i="342"/>
  <c r="N31" i="342"/>
  <c r="M31" i="342"/>
  <c r="L31" i="342"/>
  <c r="AY30" i="342"/>
  <c r="AN30" i="342"/>
  <c r="AP30" i="342" s="1"/>
  <c r="AQ30" i="342" s="1"/>
  <c r="AH30" i="342"/>
  <c r="BH30" i="342"/>
  <c r="BF30" i="342"/>
  <c r="BC30" i="342"/>
  <c r="BB30" i="342"/>
  <c r="BD30" i="342"/>
  <c r="BA30" i="342"/>
  <c r="AZ30" i="342"/>
  <c r="AL30" i="342"/>
  <c r="AM30" i="342" s="1"/>
  <c r="AF30" i="342"/>
  <c r="AC30" i="342"/>
  <c r="AB30" i="342"/>
  <c r="AA30" i="342"/>
  <c r="Z30" i="342"/>
  <c r="Y30" i="342"/>
  <c r="X30" i="342"/>
  <c r="V30" i="342"/>
  <c r="S30" i="342"/>
  <c r="R30" i="342"/>
  <c r="T30" i="342"/>
  <c r="P30" i="342"/>
  <c r="O30" i="342"/>
  <c r="Q30" i="342"/>
  <c r="N30" i="342"/>
  <c r="M30" i="342"/>
  <c r="L30" i="342"/>
  <c r="BB29" i="342"/>
  <c r="BD29" i="342"/>
  <c r="AN29" i="342"/>
  <c r="AT29" i="342" s="1"/>
  <c r="AH29" i="342"/>
  <c r="BH29" i="342"/>
  <c r="BJ29" i="342" s="1"/>
  <c r="BF29" i="342"/>
  <c r="BC29" i="342"/>
  <c r="AZ29" i="342"/>
  <c r="AY29" i="342"/>
  <c r="BA29" i="342"/>
  <c r="AL29" i="342"/>
  <c r="AM29" i="342" s="1"/>
  <c r="AF29" i="342"/>
  <c r="AC29" i="342"/>
  <c r="AB29" i="342"/>
  <c r="AA29" i="342"/>
  <c r="Z29" i="342"/>
  <c r="Y29" i="342"/>
  <c r="X29" i="342"/>
  <c r="V29" i="342"/>
  <c r="T29" i="342"/>
  <c r="S29" i="342"/>
  <c r="R29" i="342"/>
  <c r="P29" i="342"/>
  <c r="O29" i="342"/>
  <c r="Q29" i="342"/>
  <c r="N29" i="342"/>
  <c r="M29" i="342"/>
  <c r="L29" i="342"/>
  <c r="AY28" i="342"/>
  <c r="AN28" i="342"/>
  <c r="AK28" i="342"/>
  <c r="BH28" i="342"/>
  <c r="BK28" i="342" s="1"/>
  <c r="BF28" i="342"/>
  <c r="BC28" i="342"/>
  <c r="BB28" i="342"/>
  <c r="BD28" i="342"/>
  <c r="BA28" i="342"/>
  <c r="AZ28" i="342"/>
  <c r="AL28" i="342"/>
  <c r="AM28" i="342" s="1"/>
  <c r="AF28" i="342"/>
  <c r="AE28" i="342"/>
  <c r="AC28" i="342"/>
  <c r="AB28" i="342"/>
  <c r="AA28" i="342"/>
  <c r="Z28" i="342"/>
  <c r="Y28" i="342"/>
  <c r="X28" i="342"/>
  <c r="V28" i="342"/>
  <c r="S28" i="342"/>
  <c r="R28" i="342"/>
  <c r="T28" i="342"/>
  <c r="P28" i="342"/>
  <c r="O28" i="342"/>
  <c r="Q28" i="342"/>
  <c r="N28" i="342"/>
  <c r="M28" i="342"/>
  <c r="L28" i="342"/>
  <c r="AN27" i="342"/>
  <c r="BM27" i="342" s="1"/>
  <c r="BH27" i="342"/>
  <c r="BF27" i="342"/>
  <c r="BD27" i="342"/>
  <c r="BC27" i="342"/>
  <c r="BB27" i="342"/>
  <c r="AZ27" i="342"/>
  <c r="AY27" i="342"/>
  <c r="BA27" i="342"/>
  <c r="AL27" i="342"/>
  <c r="AM27" i="342" s="1"/>
  <c r="AH27" i="342"/>
  <c r="AF27" i="342"/>
  <c r="AC27" i="342"/>
  <c r="AB27" i="342"/>
  <c r="AA27" i="342"/>
  <c r="Z27" i="342"/>
  <c r="Y27" i="342"/>
  <c r="X27" i="342"/>
  <c r="V27" i="342"/>
  <c r="T27" i="342"/>
  <c r="S27" i="342"/>
  <c r="R27" i="342"/>
  <c r="P27" i="342"/>
  <c r="O27" i="342"/>
  <c r="Q27" i="342"/>
  <c r="N27" i="342"/>
  <c r="M27" i="342"/>
  <c r="L27" i="342"/>
  <c r="AN26" i="342"/>
  <c r="AO26" i="342" s="1"/>
  <c r="BH26" i="342"/>
  <c r="BJ26" i="342" s="1"/>
  <c r="BF26" i="342"/>
  <c r="BC26" i="342"/>
  <c r="BB26" i="342"/>
  <c r="BD26" i="342"/>
  <c r="BA26" i="342"/>
  <c r="AZ26" i="342"/>
  <c r="AY26" i="342"/>
  <c r="AL26" i="342"/>
  <c r="AM26" i="342" s="1"/>
  <c r="AK26" i="342"/>
  <c r="AF26" i="342"/>
  <c r="AE26" i="342"/>
  <c r="AC26" i="342"/>
  <c r="AB26" i="342"/>
  <c r="AA26" i="342"/>
  <c r="Z26" i="342"/>
  <c r="Y26" i="342"/>
  <c r="X26" i="342"/>
  <c r="V26" i="342"/>
  <c r="S26" i="342"/>
  <c r="R26" i="342"/>
  <c r="T26" i="342"/>
  <c r="P26" i="342"/>
  <c r="O26" i="342"/>
  <c r="Q26" i="342"/>
  <c r="N26" i="342"/>
  <c r="M26" i="342"/>
  <c r="L26" i="342"/>
  <c r="AN25" i="342"/>
  <c r="BH25" i="342"/>
  <c r="BF25" i="342"/>
  <c r="BC25" i="342"/>
  <c r="BB25" i="342"/>
  <c r="BD25" i="342"/>
  <c r="AZ25" i="342"/>
  <c r="AY25" i="342"/>
  <c r="BA25" i="342"/>
  <c r="AL25" i="342"/>
  <c r="AF25" i="342"/>
  <c r="AC25" i="342"/>
  <c r="AB25" i="342"/>
  <c r="AA25" i="342"/>
  <c r="Z25" i="342"/>
  <c r="Y25" i="342"/>
  <c r="X25" i="342"/>
  <c r="V25" i="342"/>
  <c r="T25" i="342"/>
  <c r="S25" i="342"/>
  <c r="R25" i="342"/>
  <c r="P25" i="342"/>
  <c r="O25" i="342"/>
  <c r="Q25" i="342"/>
  <c r="N25" i="342"/>
  <c r="M25" i="342"/>
  <c r="L25" i="342"/>
  <c r="BB24" i="342"/>
  <c r="BD24" i="342"/>
  <c r="AN24" i="342"/>
  <c r="BR24" i="342" s="1"/>
  <c r="AH24" i="342"/>
  <c r="BH24" i="342"/>
  <c r="BF24" i="342"/>
  <c r="BC24" i="342"/>
  <c r="AZ24" i="342"/>
  <c r="AY24" i="342"/>
  <c r="BA24" i="342"/>
  <c r="AL24" i="342"/>
  <c r="AM24" i="342" s="1"/>
  <c r="AF24" i="342"/>
  <c r="AD24" i="342"/>
  <c r="AC24" i="342"/>
  <c r="AB24" i="342"/>
  <c r="AA24" i="342"/>
  <c r="Z24" i="342"/>
  <c r="Y24" i="342"/>
  <c r="X24" i="342"/>
  <c r="V24" i="342"/>
  <c r="T24" i="342"/>
  <c r="S24" i="342"/>
  <c r="R24" i="342"/>
  <c r="P24" i="342"/>
  <c r="O24" i="342"/>
  <c r="Q24" i="342"/>
  <c r="N24" i="342"/>
  <c r="M24" i="342"/>
  <c r="L24" i="342"/>
  <c r="BB23" i="342"/>
  <c r="BD23" i="342"/>
  <c r="AN23" i="342"/>
  <c r="BR23" i="342" s="1"/>
  <c r="AE23" i="342"/>
  <c r="BH23" i="342"/>
  <c r="BF23" i="342"/>
  <c r="BC23" i="342"/>
  <c r="AZ23" i="342"/>
  <c r="AY23" i="342"/>
  <c r="AL23" i="342"/>
  <c r="AH23" i="342"/>
  <c r="AF23" i="342"/>
  <c r="AC23" i="342"/>
  <c r="AB23" i="342"/>
  <c r="AA23" i="342"/>
  <c r="Z23" i="342"/>
  <c r="Y23" i="342"/>
  <c r="X23" i="342"/>
  <c r="V23" i="342"/>
  <c r="S23" i="342"/>
  <c r="R23" i="342"/>
  <c r="T23" i="342"/>
  <c r="P23" i="342"/>
  <c r="O23" i="342"/>
  <c r="N23" i="342"/>
  <c r="M23" i="342"/>
  <c r="L23" i="342"/>
  <c r="BH22" i="342"/>
  <c r="BF22" i="342"/>
  <c r="BC22" i="342"/>
  <c r="AZ22" i="342"/>
  <c r="AL22" i="342"/>
  <c r="AF22" i="342"/>
  <c r="AC22" i="342"/>
  <c r="AB22" i="342"/>
  <c r="AA22" i="342"/>
  <c r="Z22" i="342"/>
  <c r="Y22" i="342"/>
  <c r="X22" i="342"/>
  <c r="V22" i="342"/>
  <c r="S22" i="342"/>
  <c r="P22" i="342"/>
  <c r="N22" i="342"/>
  <c r="M22" i="342"/>
  <c r="L22" i="342"/>
  <c r="BH21" i="342"/>
  <c r="N21" i="342"/>
  <c r="M21" i="342"/>
  <c r="L21" i="342"/>
  <c r="J21" i="342"/>
  <c r="I21" i="342"/>
  <c r="H21" i="342"/>
  <c r="G21" i="342"/>
  <c r="AZ18" i="342" s="1"/>
  <c r="BA18" i="342" s="1"/>
  <c r="F21" i="342"/>
  <c r="AB16" i="342"/>
  <c r="AB15" i="342"/>
  <c r="BR13" i="342"/>
  <c r="BO13" i="342"/>
  <c r="BL13" i="342"/>
  <c r="BE13" i="342"/>
  <c r="BB13" i="342"/>
  <c r="AY13" i="342"/>
  <c r="AB14" i="342"/>
  <c r="U12" i="342"/>
  <c r="U13" i="342"/>
  <c r="R12" i="342"/>
  <c r="R13" i="342"/>
  <c r="O12" i="342"/>
  <c r="O13" i="342"/>
  <c r="N12" i="342"/>
  <c r="N13" i="342"/>
  <c r="M12" i="342"/>
  <c r="M13" i="342"/>
  <c r="L12" i="342"/>
  <c r="L13" i="342"/>
  <c r="X55" i="399"/>
  <c r="AA96" i="399"/>
  <c r="Y116" i="399"/>
  <c r="X120" i="399"/>
  <c r="Y191" i="399"/>
  <c r="Z199" i="399"/>
  <c r="X144" i="399"/>
  <c r="AA87" i="399"/>
  <c r="Z189" i="399"/>
  <c r="X212" i="399"/>
  <c r="X51" i="399"/>
  <c r="Z80" i="399"/>
  <c r="X160" i="399"/>
  <c r="Y162" i="399"/>
  <c r="Y193" i="399"/>
  <c r="Z244" i="399"/>
  <c r="X176" i="399"/>
  <c r="Y176" i="399"/>
  <c r="X70" i="399"/>
  <c r="Z90" i="399"/>
  <c r="X109" i="399"/>
  <c r="X123" i="399"/>
  <c r="X135" i="399"/>
  <c r="Z147" i="399"/>
  <c r="AA164" i="399"/>
  <c r="X167" i="399"/>
  <c r="AA193" i="399"/>
  <c r="Y103" i="399"/>
  <c r="AA156" i="399"/>
  <c r="AA54" i="399"/>
  <c r="AA88" i="399"/>
  <c r="AA168" i="399"/>
  <c r="Y170" i="399"/>
  <c r="AA238" i="399"/>
  <c r="AA27" i="399"/>
  <c r="AA59" i="399"/>
  <c r="X80" i="399"/>
  <c r="AA80" i="399"/>
  <c r="AA105" i="399"/>
  <c r="Z105" i="399"/>
  <c r="AA141" i="399"/>
  <c r="X168" i="399"/>
  <c r="Z225" i="399"/>
  <c r="AA33" i="399"/>
  <c r="X170" i="399"/>
  <c r="AA170" i="399"/>
  <c r="AA182" i="399"/>
  <c r="Y182" i="399"/>
  <c r="AA236" i="399"/>
  <c r="Z236" i="399"/>
  <c r="AA51" i="399"/>
  <c r="Z70" i="399"/>
  <c r="AA93" i="399"/>
  <c r="Y93" i="399"/>
  <c r="X93" i="399"/>
  <c r="Z97" i="399"/>
  <c r="Y97" i="399"/>
  <c r="AA110" i="399"/>
  <c r="Z124" i="399"/>
  <c r="AA144" i="399"/>
  <c r="Z179" i="399"/>
  <c r="X195" i="399"/>
  <c r="AA195" i="399"/>
  <c r="Z195" i="399"/>
  <c r="AA95" i="399"/>
  <c r="AA165" i="399"/>
  <c r="Y165" i="399"/>
  <c r="AA223" i="399"/>
  <c r="Y98" i="399"/>
  <c r="Y109" i="399"/>
  <c r="X133" i="399"/>
  <c r="Y178" i="399"/>
  <c r="Y189" i="399"/>
  <c r="Y212" i="399"/>
  <c r="Y223" i="399"/>
  <c r="Y244" i="399"/>
  <c r="Y139" i="399"/>
  <c r="Y135" i="399"/>
  <c r="Y175" i="399"/>
  <c r="AA123" i="399"/>
  <c r="Y123" i="399"/>
  <c r="AA137" i="399"/>
  <c r="Z187" i="399"/>
  <c r="AA198" i="399"/>
  <c r="Y143" i="399"/>
  <c r="Z143" i="399"/>
  <c r="X151" i="399"/>
  <c r="AA183" i="399"/>
  <c r="Y183" i="399"/>
  <c r="AA194" i="399"/>
  <c r="Y194" i="399"/>
  <c r="Z194" i="399"/>
  <c r="Z131" i="399"/>
  <c r="Y163" i="399"/>
  <c r="Z163" i="399"/>
  <c r="Z171" i="399"/>
  <c r="X171" i="399"/>
  <c r="Y159" i="399"/>
  <c r="Y206" i="399"/>
  <c r="AA210" i="399"/>
  <c r="X210" i="399"/>
  <c r="Y167" i="399"/>
  <c r="Z200" i="399"/>
  <c r="Y226" i="399"/>
  <c r="AA233" i="399"/>
  <c r="Y233" i="399"/>
  <c r="Z161" i="399"/>
  <c r="Z220" i="399"/>
  <c r="Y220" i="399"/>
  <c r="X220" i="399"/>
  <c r="X225" i="399"/>
  <c r="AA225" i="399"/>
  <c r="AA227" i="399"/>
  <c r="Z227" i="399"/>
  <c r="AA229" i="399"/>
  <c r="Y229" i="399"/>
  <c r="AA240" i="399"/>
  <c r="X53" i="399"/>
  <c r="AA128" i="399"/>
  <c r="X128" i="399"/>
  <c r="X164" i="399"/>
  <c r="Z164" i="399"/>
  <c r="AA186" i="399"/>
  <c r="Z186" i="399"/>
  <c r="Y186" i="399"/>
  <c r="Y209" i="399"/>
  <c r="AA209" i="399"/>
  <c r="Y246" i="399"/>
  <c r="Z193" i="399"/>
  <c r="Y128" i="399"/>
  <c r="Z213" i="399"/>
  <c r="Y153" i="399"/>
  <c r="Y213" i="399"/>
  <c r="X213" i="399"/>
  <c r="AA244" i="399"/>
  <c r="Y120" i="399"/>
  <c r="Z84" i="399"/>
  <c r="X157" i="399"/>
  <c r="AA157" i="399"/>
  <c r="Y179" i="399"/>
  <c r="X179" i="399"/>
  <c r="X233" i="399"/>
  <c r="Z190" i="399"/>
  <c r="Y171" i="399"/>
  <c r="Y131" i="399"/>
  <c r="Y202" i="399"/>
  <c r="Y164" i="399"/>
  <c r="Z157" i="399"/>
  <c r="AA153" i="399"/>
  <c r="X238" i="399"/>
  <c r="AA174" i="399"/>
  <c r="Z209" i="399"/>
  <c r="Z99" i="399"/>
  <c r="AA81" i="399"/>
  <c r="Y81" i="399"/>
  <c r="AA121" i="399"/>
  <c r="X129" i="399"/>
  <c r="AA152" i="399"/>
  <c r="Y152" i="399"/>
  <c r="AA161" i="399"/>
  <c r="X161" i="399"/>
  <c r="Z240" i="399"/>
  <c r="Z153" i="399"/>
  <c r="AA159" i="399"/>
  <c r="Y190" i="399"/>
  <c r="X143" i="399"/>
  <c r="X183" i="399"/>
  <c r="AA131" i="399"/>
  <c r="X139" i="399"/>
  <c r="AA212" i="399"/>
  <c r="Y157" i="399"/>
  <c r="AA70" i="399"/>
  <c r="X235" i="399"/>
  <c r="Y238" i="399"/>
  <c r="Z116" i="399"/>
  <c r="X186" i="399"/>
  <c r="X211" i="399"/>
  <c r="AA98" i="399"/>
  <c r="AA120" i="399"/>
  <c r="Z128" i="399"/>
  <c r="X152" i="399"/>
  <c r="AA154" i="399"/>
  <c r="X182" i="399"/>
  <c r="Z182" i="399"/>
  <c r="X184" i="399"/>
  <c r="AA184" i="399"/>
  <c r="X209" i="399"/>
  <c r="Z223" i="399"/>
  <c r="X223" i="399"/>
  <c r="Z66" i="399"/>
  <c r="X77" i="399"/>
  <c r="Y77" i="399"/>
  <c r="Z92" i="399"/>
  <c r="Z207" i="399"/>
  <c r="X207" i="399"/>
  <c r="AA169" i="399"/>
  <c r="AA109" i="399"/>
  <c r="AA207" i="399"/>
  <c r="X174" i="399"/>
  <c r="AA239" i="399"/>
  <c r="Y180" i="399"/>
  <c r="Z53" i="399"/>
  <c r="Y66" i="399"/>
  <c r="AA82" i="399"/>
  <c r="X82" i="399"/>
  <c r="X112" i="399"/>
  <c r="Z112" i="399"/>
  <c r="AA166" i="399"/>
  <c r="Y166" i="399"/>
  <c r="Z191" i="399"/>
  <c r="X191" i="399"/>
  <c r="AA191" i="399"/>
  <c r="AA197" i="399"/>
  <c r="Y197" i="399"/>
  <c r="Y201" i="399"/>
  <c r="Z201" i="399"/>
  <c r="AA201" i="399"/>
  <c r="Y217" i="399"/>
  <c r="AA242" i="399"/>
  <c r="Z229" i="399"/>
  <c r="AA219" i="399"/>
  <c r="AA167" i="399"/>
  <c r="Y210" i="399"/>
  <c r="AA190" i="399"/>
  <c r="Z125" i="399"/>
  <c r="AA101" i="399"/>
  <c r="Y236" i="399"/>
  <c r="AA112" i="399"/>
  <c r="AA39" i="399"/>
  <c r="AA86" i="399"/>
  <c r="X159" i="399"/>
  <c r="Y239" i="399"/>
  <c r="AA180" i="399"/>
  <c r="Z132" i="399"/>
  <c r="X239" i="399"/>
  <c r="AA178" i="399"/>
  <c r="X162" i="399"/>
  <c r="Y82" i="399"/>
  <c r="X74" i="399"/>
  <c r="Z74" i="399"/>
  <c r="AA74" i="399"/>
  <c r="Y85" i="399"/>
  <c r="Y91" i="399"/>
  <c r="X105" i="399"/>
  <c r="Z156" i="399"/>
  <c r="Y156" i="399"/>
  <c r="Y35" i="399"/>
  <c r="X59" i="399"/>
  <c r="Y59" i="399"/>
  <c r="AA62" i="399"/>
  <c r="Y69" i="399"/>
  <c r="Y161" i="399"/>
  <c r="Z59" i="399"/>
  <c r="Z197" i="399"/>
  <c r="AA189" i="399"/>
  <c r="Y174" i="399"/>
  <c r="X73" i="399"/>
  <c r="AA77" i="399"/>
  <c r="AA107" i="399"/>
  <c r="Z107" i="399"/>
  <c r="X107" i="399"/>
  <c r="Y107" i="399"/>
  <c r="Y112" i="399"/>
  <c r="X138" i="399"/>
  <c r="Z180" i="399"/>
  <c r="Y235" i="399"/>
  <c r="AA235" i="399"/>
  <c r="Z243" i="399"/>
  <c r="AA243" i="399"/>
  <c r="X217" i="399"/>
  <c r="Z217" i="399"/>
  <c r="AA232" i="399"/>
  <c r="Z232" i="399"/>
  <c r="AA84" i="399"/>
  <c r="Y84" i="399"/>
  <c r="AA53" i="399"/>
  <c r="AA42" i="399"/>
  <c r="X42" i="399"/>
  <c r="Z88" i="399"/>
  <c r="X66" i="399"/>
  <c r="Y62" i="399"/>
  <c r="Y57" i="399"/>
  <c r="AA30" i="399"/>
  <c r="Z46" i="399"/>
  <c r="AP51" i="342"/>
  <c r="AQ51" i="342" s="1"/>
  <c r="AV51" i="342"/>
  <c r="AW51" i="342" s="1"/>
  <c r="BM51" i="342"/>
  <c r="BS51" i="342"/>
  <c r="BO58" i="342"/>
  <c r="AO104" i="342"/>
  <c r="AP108" i="342"/>
  <c r="AQ108" i="342" s="1"/>
  <c r="BS108" i="342"/>
  <c r="AS51" i="342"/>
  <c r="BP51" i="342"/>
  <c r="BQ63" i="342"/>
  <c r="AO100" i="342"/>
  <c r="AV50" i="342"/>
  <c r="AW50" i="342" s="1"/>
  <c r="AO51" i="342"/>
  <c r="AU51" i="342"/>
  <c r="BL51" i="342"/>
  <c r="BT53" i="342"/>
  <c r="AO54" i="342"/>
  <c r="BQ54" i="342"/>
  <c r="AV55" i="342"/>
  <c r="AW55" i="342" s="1"/>
  <c r="BM57" i="342"/>
  <c r="BN58" i="342"/>
  <c r="AR63" i="342"/>
  <c r="AT67" i="342"/>
  <c r="BP67" i="342"/>
  <c r="AR78" i="342"/>
  <c r="BL78" i="342"/>
  <c r="BP78" i="342"/>
  <c r="BP83" i="342"/>
  <c r="AS85" i="342"/>
  <c r="AV94" i="342"/>
  <c r="AW94" i="342" s="1"/>
  <c r="AP110" i="342"/>
  <c r="AQ110" i="342"/>
  <c r="AV117" i="342"/>
  <c r="AW117" i="342" s="1"/>
  <c r="BO127" i="342"/>
  <c r="AP133" i="342"/>
  <c r="AQ133" i="342" s="1"/>
  <c r="AV133" i="342"/>
  <c r="AW133" i="342" s="1"/>
  <c r="BN133" i="342"/>
  <c r="BO23" i="342"/>
  <c r="AK38" i="342"/>
  <c r="AD44" i="342"/>
  <c r="AI44" i="342"/>
  <c r="AJ44" i="342" s="1"/>
  <c r="AD45" i="342"/>
  <c r="AI45" i="342"/>
  <c r="BS90" i="342"/>
  <c r="AK23" i="342"/>
  <c r="AH37" i="342"/>
  <c r="AK44" i="342"/>
  <c r="AE45" i="342"/>
  <c r="AP47" i="342"/>
  <c r="AQ47" i="342" s="1"/>
  <c r="BQ83" i="342"/>
  <c r="BM108" i="342"/>
  <c r="AO114" i="342"/>
  <c r="AD23" i="342"/>
  <c r="AS30" i="342"/>
  <c r="AD32" i="342"/>
  <c r="AK37" i="342"/>
  <c r="AS40" i="342"/>
  <c r="AD41" i="342"/>
  <c r="AI41" i="342"/>
  <c r="AI47" i="342"/>
  <c r="AJ47" i="342" s="1"/>
  <c r="BL53" i="342"/>
  <c r="AT58" i="342"/>
  <c r="BQ58" i="342"/>
  <c r="AO62" i="342"/>
  <c r="AS68" i="342"/>
  <c r="AS71" i="342"/>
  <c r="AO72" i="342"/>
  <c r="AT72" i="342"/>
  <c r="BQ72" i="342"/>
  <c r="BT73" i="342"/>
  <c r="AP83" i="342"/>
  <c r="AQ83" i="342" s="1"/>
  <c r="AV83" i="342"/>
  <c r="AW83" i="342" s="1"/>
  <c r="BM83" i="342"/>
  <c r="BS83" i="342"/>
  <c r="AO85" i="342"/>
  <c r="BO85" i="342"/>
  <c r="BS95" i="342"/>
  <c r="BP107" i="342"/>
  <c r="BQ107" i="342"/>
  <c r="AV108" i="342"/>
  <c r="AW108" i="342" s="1"/>
  <c r="BS110" i="342"/>
  <c r="BM110" i="342"/>
  <c r="AV110" i="342"/>
  <c r="AW110" i="342" s="1"/>
  <c r="AP114" i="342"/>
  <c r="AQ114" i="342" s="1"/>
  <c r="AO121" i="342"/>
  <c r="BT124" i="342"/>
  <c r="BS124" i="342"/>
  <c r="AO124" i="342"/>
  <c r="BR137" i="342"/>
  <c r="BN137" i="342"/>
  <c r="AT137" i="342"/>
  <c r="BR139" i="342"/>
  <c r="BR140" i="342"/>
  <c r="BN140" i="342"/>
  <c r="BR141" i="342"/>
  <c r="BN141" i="342"/>
  <c r="AT141" i="342"/>
  <c r="BR144" i="342"/>
  <c r="BN144" i="342"/>
  <c r="AT144" i="342"/>
  <c r="AT146" i="342"/>
  <c r="AD30" i="342"/>
  <c r="AK30" i="342"/>
  <c r="AK40" i="342"/>
  <c r="BO114" i="342"/>
  <c r="AV114" i="342"/>
  <c r="AW114" i="342" s="1"/>
  <c r="AE30" i="342"/>
  <c r="AD38" i="342"/>
  <c r="AE40" i="342"/>
  <c r="AH41" i="342"/>
  <c r="AS41" i="342"/>
  <c r="AE44" i="342"/>
  <c r="AK45" i="342"/>
  <c r="AO83" i="342"/>
  <c r="AU83" i="342"/>
  <c r="BL83" i="342"/>
  <c r="AS90" i="342"/>
  <c r="BR108" i="342"/>
  <c r="AS108" i="342"/>
  <c r="AS23" i="342"/>
  <c r="AH38" i="342"/>
  <c r="AI40" i="342"/>
  <c r="AJ40" i="342" s="1"/>
  <c r="AE41" i="342"/>
  <c r="AH44" i="342"/>
  <c r="AH45" i="342"/>
  <c r="AK47" i="342"/>
  <c r="AS47" i="342"/>
  <c r="BR50" i="342"/>
  <c r="AV53" i="342"/>
  <c r="AW53" i="342" s="1"/>
  <c r="BM53" i="342"/>
  <c r="AO58" i="342"/>
  <c r="AU58" i="342"/>
  <c r="BM58" i="342"/>
  <c r="AT62" i="342"/>
  <c r="AO63" i="342"/>
  <c r="AT68" i="342"/>
  <c r="BT71" i="342"/>
  <c r="AU72" i="342"/>
  <c r="BM72" i="342"/>
  <c r="AR83" i="342"/>
  <c r="BO83" i="342"/>
  <c r="BQ87" i="342"/>
  <c r="BT94" i="342"/>
  <c r="BM94" i="342"/>
  <c r="AU94" i="342"/>
  <c r="BQ100" i="342"/>
  <c r="AP100" i="342"/>
  <c r="AQ100" i="342" s="1"/>
  <c r="BR104" i="342"/>
  <c r="AV104" i="342"/>
  <c r="AW104" i="342" s="1"/>
  <c r="AO107" i="342"/>
  <c r="BO108" i="342"/>
  <c r="AT109" i="342"/>
  <c r="BM109" i="342"/>
  <c r="BP113" i="342"/>
  <c r="AU113" i="342"/>
  <c r="AT114" i="342"/>
  <c r="BQ114" i="342"/>
  <c r="BM117" i="342"/>
  <c r="AU117" i="342"/>
  <c r="BM121" i="342"/>
  <c r="AR124" i="342"/>
  <c r="BT134" i="342"/>
  <c r="AV134" i="342"/>
  <c r="AW134" i="342" s="1"/>
  <c r="AP137" i="342"/>
  <c r="AQ137" i="342" s="1"/>
  <c r="BL137" i="342"/>
  <c r="BQ137" i="342"/>
  <c r="BL139" i="342"/>
  <c r="BQ139" i="342"/>
  <c r="BL140" i="342"/>
  <c r="BQ140" i="342"/>
  <c r="AP141" i="342"/>
  <c r="AQ141" i="342" s="1"/>
  <c r="BL141" i="342"/>
  <c r="BQ141" i="342"/>
  <c r="AP144" i="342"/>
  <c r="AQ144" i="342" s="1"/>
  <c r="BL144" i="342"/>
  <c r="BQ144" i="342"/>
  <c r="AI29" i="342"/>
  <c r="AJ29" i="342" s="1"/>
  <c r="AK29" i="342"/>
  <c r="AE29" i="342"/>
  <c r="AE35" i="342"/>
  <c r="AH39" i="342"/>
  <c r="AD39" i="342"/>
  <c r="AI39" i="342"/>
  <c r="AJ39" i="342" s="1"/>
  <c r="AE39" i="342"/>
  <c r="AK39" i="342"/>
  <c r="AK42" i="342"/>
  <c r="AH25" i="342"/>
  <c r="AI27" i="342"/>
  <c r="AJ27" i="342" s="1"/>
  <c r="BL28" i="342"/>
  <c r="AS28" i="342"/>
  <c r="AH28" i="342"/>
  <c r="AD28" i="342"/>
  <c r="AD29" i="342"/>
  <c r="AH33" i="342"/>
  <c r="AD42" i="342"/>
  <c r="AI42" i="342"/>
  <c r="AK46" i="342"/>
  <c r="AH46" i="342"/>
  <c r="AI46" i="342"/>
  <c r="AJ46" i="342" s="1"/>
  <c r="AD46" i="342"/>
  <c r="AI28" i="342"/>
  <c r="AE27" i="342"/>
  <c r="AK27" i="342"/>
  <c r="AE31" i="342"/>
  <c r="AH32" i="342"/>
  <c r="AE33" i="342"/>
  <c r="AE34" i="342"/>
  <c r="AK36" i="342"/>
  <c r="AE36" i="342"/>
  <c r="AH43" i="342"/>
  <c r="AD43" i="342"/>
  <c r="AI43" i="342"/>
  <c r="AJ43" i="342" s="1"/>
  <c r="AE43" i="342"/>
  <c r="AI31" i="342"/>
  <c r="AK31" i="342"/>
  <c r="AH35" i="342"/>
  <c r="AD35" i="342"/>
  <c r="AK25" i="342"/>
  <c r="AE25" i="342"/>
  <c r="AI23" i="342"/>
  <c r="AJ23" i="342" s="1"/>
  <c r="BS23" i="342"/>
  <c r="BT23" i="342"/>
  <c r="AR23" i="342"/>
  <c r="AI24" i="342"/>
  <c r="AJ24" i="342" s="1"/>
  <c r="AK24" i="342"/>
  <c r="AE24" i="342"/>
  <c r="AD25" i="342"/>
  <c r="AI26" i="342"/>
  <c r="AH26" i="342"/>
  <c r="AD26" i="342"/>
  <c r="AD27" i="342"/>
  <c r="AD31" i="342"/>
  <c r="AH31" i="342"/>
  <c r="AI32" i="342"/>
  <c r="AJ32" i="342" s="1"/>
  <c r="AD33" i="342"/>
  <c r="AK33" i="342"/>
  <c r="AH34" i="342"/>
  <c r="AD34" i="342"/>
  <c r="AI35" i="342"/>
  <c r="AJ35" i="342" s="1"/>
  <c r="AE42" i="342"/>
  <c r="AI25" i="342"/>
  <c r="AJ25" i="342" s="1"/>
  <c r="AI30" i="342"/>
  <c r="AJ30" i="342" s="1"/>
  <c r="AI37" i="342"/>
  <c r="AE37" i="342"/>
  <c r="AI38" i="342"/>
  <c r="AJ38" i="342" s="1"/>
  <c r="AE38" i="342"/>
  <c r="AH40" i="342"/>
  <c r="AD40" i="342"/>
  <c r="BM48" i="342"/>
  <c r="AI48" i="342"/>
  <c r="AE48" i="342"/>
  <c r="AK48" i="342"/>
  <c r="AD47" i="342"/>
  <c r="AH47" i="342"/>
  <c r="BJ40" i="342"/>
  <c r="BN27" i="342"/>
  <c r="AV30" i="342"/>
  <c r="AW30" i="342" s="1"/>
  <c r="AO48" i="342"/>
  <c r="AO27" i="342"/>
  <c r="BR46" i="342"/>
  <c r="BL48" i="342"/>
  <c r="AS27" i="342"/>
  <c r="AV33" i="342"/>
  <c r="AW33" i="342" s="1"/>
  <c r="BS46" i="342"/>
  <c r="AV48" i="342"/>
  <c r="AW48" i="342" s="1"/>
  <c r="X46" i="399"/>
  <c r="AA34" i="399"/>
  <c r="Z43" i="399"/>
  <c r="X33" i="399"/>
  <c r="Y24" i="399"/>
  <c r="Z39" i="399"/>
  <c r="Z24" i="399"/>
  <c r="AA46" i="399"/>
  <c r="L14" i="342"/>
  <c r="R14" i="342"/>
  <c r="BS34" i="342"/>
  <c r="AP34" i="342"/>
  <c r="AQ34" i="342" s="1"/>
  <c r="BR34" i="342"/>
  <c r="BQ128" i="342"/>
  <c r="BL128" i="342"/>
  <c r="AP128" i="342"/>
  <c r="AQ128" i="342" s="1"/>
  <c r="BT128" i="342"/>
  <c r="BM128" i="342"/>
  <c r="AU128" i="342"/>
  <c r="BS128" i="342"/>
  <c r="AO128" i="342"/>
  <c r="AS128" i="342"/>
  <c r="BP128" i="342"/>
  <c r="AV128" i="342"/>
  <c r="AW128" i="342" s="1"/>
  <c r="BO128" i="342"/>
  <c r="BS28" i="342"/>
  <c r="AR28" i="342"/>
  <c r="BP28" i="342"/>
  <c r="AV28" i="342"/>
  <c r="AW28" i="342" s="1"/>
  <c r="AO28" i="342"/>
  <c r="AP31" i="342"/>
  <c r="AQ31" i="342" s="1"/>
  <c r="BT66" i="342"/>
  <c r="BS103" i="342"/>
  <c r="BM103" i="342"/>
  <c r="AV103" i="342"/>
  <c r="AW103" i="342" s="1"/>
  <c r="AR103" i="342"/>
  <c r="BP103" i="342"/>
  <c r="AP103" i="342"/>
  <c r="AQ103" i="342" s="1"/>
  <c r="BT103" i="342"/>
  <c r="AS103" i="342"/>
  <c r="BO103" i="342"/>
  <c r="BQ103" i="342"/>
  <c r="AO103" i="342"/>
  <c r="BO115" i="342"/>
  <c r="AR128" i="342"/>
  <c r="BP27" i="342"/>
  <c r="BL27" i="342"/>
  <c r="AR27" i="342"/>
  <c r="BS27" i="342"/>
  <c r="BR27" i="342"/>
  <c r="BO27" i="342"/>
  <c r="BQ27" i="342"/>
  <c r="AU27" i="342"/>
  <c r="AP27" i="342"/>
  <c r="AS31" i="342"/>
  <c r="AR40" i="342"/>
  <c r="AR53" i="342"/>
  <c r="AU54" i="342"/>
  <c r="AV57" i="342"/>
  <c r="AW57" i="342" s="1"/>
  <c r="BT68" i="342"/>
  <c r="BP68" i="342"/>
  <c r="BL68" i="342"/>
  <c r="AR68" i="342"/>
  <c r="BR68" i="342"/>
  <c r="BN68" i="342"/>
  <c r="BS68" i="342"/>
  <c r="BO68" i="342"/>
  <c r="AU68" i="342"/>
  <c r="AP68" i="342"/>
  <c r="AQ68" i="342" s="1"/>
  <c r="AR125" i="342"/>
  <c r="BM130" i="342"/>
  <c r="AT130" i="342"/>
  <c r="BO130" i="342"/>
  <c r="AO130" i="342"/>
  <c r="BS36" i="342"/>
  <c r="BP36" i="342"/>
  <c r="BL36" i="342"/>
  <c r="AS74" i="342"/>
  <c r="BQ74" i="342"/>
  <c r="BS74" i="342"/>
  <c r="AR74" i="342"/>
  <c r="BQ111" i="342"/>
  <c r="AT111" i="342"/>
  <c r="BO111" i="342"/>
  <c r="AS111" i="342"/>
  <c r="AS26" i="342"/>
  <c r="BS53" i="342"/>
  <c r="BO53" i="342"/>
  <c r="AU53" i="342"/>
  <c r="AP53" i="342"/>
  <c r="AQ53" i="342" s="1"/>
  <c r="BR53" i="342"/>
  <c r="BN53" i="342"/>
  <c r="AT53" i="342"/>
  <c r="BR54" i="342"/>
  <c r="BT54" i="342"/>
  <c r="BO54" i="342"/>
  <c r="AS54" i="342"/>
  <c r="BS54" i="342"/>
  <c r="BM54" i="342"/>
  <c r="AV54" i="342"/>
  <c r="AW54" i="342" s="1"/>
  <c r="AR54" i="342"/>
  <c r="BM66" i="342"/>
  <c r="BT76" i="342"/>
  <c r="BO76" i="342"/>
  <c r="AV76" i="342"/>
  <c r="AW76" i="342" s="1"/>
  <c r="AR76" i="342"/>
  <c r="BR86" i="342"/>
  <c r="BN86" i="342"/>
  <c r="AT86" i="342"/>
  <c r="AO86" i="342"/>
  <c r="BT86" i="342"/>
  <c r="BO86" i="342"/>
  <c r="AS86" i="342"/>
  <c r="BQ86" i="342"/>
  <c r="BL86" i="342"/>
  <c r="AP86" i="342"/>
  <c r="AQ86" i="342" s="1"/>
  <c r="BS86" i="342"/>
  <c r="BM86" i="342"/>
  <c r="AV86" i="342"/>
  <c r="AW86" i="342" s="1"/>
  <c r="AR86" i="342"/>
  <c r="AO35" i="342"/>
  <c r="AV37" i="342"/>
  <c r="AW37" i="342" s="1"/>
  <c r="BS48" i="342"/>
  <c r="BT48" i="342"/>
  <c r="AS48" i="342"/>
  <c r="BP48" i="342"/>
  <c r="AR48" i="342"/>
  <c r="AS53" i="342"/>
  <c r="BQ53" i="342"/>
  <c r="BP54" i="342"/>
  <c r="BP56" i="342"/>
  <c r="BS57" i="342"/>
  <c r="BL57" i="342"/>
  <c r="BQ57" i="342"/>
  <c r="AS57" i="342"/>
  <c r="AU59" i="342"/>
  <c r="BT62" i="342"/>
  <c r="AR62" i="342"/>
  <c r="BN95" i="342"/>
  <c r="BQ98" i="342"/>
  <c r="AU109" i="342"/>
  <c r="BS123" i="342"/>
  <c r="AS123" i="342"/>
  <c r="BR123" i="342"/>
  <c r="AO30" i="342"/>
  <c r="BL50" i="342"/>
  <c r="BP50" i="342"/>
  <c r="AT77" i="342"/>
  <c r="AR84" i="342"/>
  <c r="AT85" i="342"/>
  <c r="BR93" i="342"/>
  <c r="BN93" i="342"/>
  <c r="AT93" i="342"/>
  <c r="AR94" i="342"/>
  <c r="AP95" i="342"/>
  <c r="AQ95" i="342" s="1"/>
  <c r="BT96" i="342"/>
  <c r="BP96" i="342"/>
  <c r="BL96" i="342"/>
  <c r="AR96" i="342"/>
  <c r="BT101" i="342"/>
  <c r="AR101" i="342"/>
  <c r="BT104" i="342"/>
  <c r="BM104" i="342"/>
  <c r="AT104" i="342"/>
  <c r="BN104" i="342"/>
  <c r="AS104" i="342"/>
  <c r="AU110" i="342"/>
  <c r="BR114" i="342"/>
  <c r="BM114" i="342"/>
  <c r="AU114" i="342"/>
  <c r="BS114" i="342"/>
  <c r="AS114" i="342"/>
  <c r="AU124" i="342"/>
  <c r="BM124" i="342"/>
  <c r="AR134" i="342"/>
  <c r="BP88" i="342"/>
  <c r="BL88" i="342"/>
  <c r="BQ95" i="342"/>
  <c r="AT95" i="342"/>
  <c r="AO95" i="342"/>
  <c r="AP134" i="342"/>
  <c r="AQ134" i="342"/>
  <c r="AO23" i="342"/>
  <c r="BS94" i="342"/>
  <c r="AS94" i="342"/>
  <c r="AS95" i="342"/>
  <c r="BR95" i="342"/>
  <c r="BO105" i="342"/>
  <c r="BT110" i="342"/>
  <c r="BO110" i="342"/>
  <c r="AS110" i="342"/>
  <c r="BP110" i="342"/>
  <c r="AR110" i="342"/>
  <c r="BS121" i="342"/>
  <c r="AS121" i="342"/>
  <c r="AU123" i="342"/>
  <c r="BM123" i="342"/>
  <c r="BR124" i="342"/>
  <c r="BN124" i="342"/>
  <c r="AT124" i="342"/>
  <c r="BQ124" i="342"/>
  <c r="BL124" i="342"/>
  <c r="AP124" i="342"/>
  <c r="AQ124" i="342" s="1"/>
  <c r="BS117" i="342"/>
  <c r="AS117" i="342"/>
  <c r="BO120" i="342"/>
  <c r="BS131" i="342"/>
  <c r="AO131" i="342"/>
  <c r="BM26" i="342"/>
  <c r="BM30" i="342"/>
  <c r="BQ30" i="342"/>
  <c r="AU61" i="342"/>
  <c r="BP61" i="342"/>
  <c r="BM77" i="342"/>
  <c r="BS79" i="342"/>
  <c r="BO79" i="342"/>
  <c r="AU79" i="342"/>
  <c r="AP79" i="342"/>
  <c r="AQ79" i="342" s="1"/>
  <c r="BR79" i="342"/>
  <c r="BN79" i="342"/>
  <c r="AT79" i="342"/>
  <c r="BT82" i="342"/>
  <c r="BP82" i="342"/>
  <c r="BL82" i="342"/>
  <c r="AR82" i="342"/>
  <c r="BR82" i="342"/>
  <c r="BM82" i="342"/>
  <c r="AU82" i="342"/>
  <c r="BQ82" i="342"/>
  <c r="AT82" i="342"/>
  <c r="AO82" i="342"/>
  <c r="BR91" i="342"/>
  <c r="BN91" i="342"/>
  <c r="AT91" i="342"/>
  <c r="BT91" i="342"/>
  <c r="BO91" i="342"/>
  <c r="AS91" i="342"/>
  <c r="BS91" i="342"/>
  <c r="BM91" i="342"/>
  <c r="AV91" i="342"/>
  <c r="AW91" i="342" s="1"/>
  <c r="AR91" i="342"/>
  <c r="BM28" i="342"/>
  <c r="BQ28" i="342"/>
  <c r="BM40" i="342"/>
  <c r="BL65" i="342"/>
  <c r="AR65" i="342"/>
  <c r="BS67" i="342"/>
  <c r="BO67" i="342"/>
  <c r="AU67" i="342"/>
  <c r="AP67" i="342"/>
  <c r="AQ67" i="342" s="1"/>
  <c r="AR75" i="342"/>
  <c r="AV77" i="342"/>
  <c r="AW77" i="342" s="1"/>
  <c r="BP79" i="342"/>
  <c r="AS82" i="342"/>
  <c r="AU91" i="342"/>
  <c r="BS113" i="342"/>
  <c r="BR113" i="342"/>
  <c r="BN113" i="342"/>
  <c r="AT113" i="342"/>
  <c r="BT113" i="342"/>
  <c r="BM113" i="342"/>
  <c r="AV113" i="342"/>
  <c r="AW113" i="342" s="1"/>
  <c r="AR113" i="342"/>
  <c r="BQ113" i="342"/>
  <c r="BL113" i="342"/>
  <c r="AP113" i="342"/>
  <c r="AQ113" i="342" s="1"/>
  <c r="BP136" i="342"/>
  <c r="BM136" i="342"/>
  <c r="AU136" i="342"/>
  <c r="AO136" i="342"/>
  <c r="BN23" i="342"/>
  <c r="BL23" i="342"/>
  <c r="BQ23" i="342"/>
  <c r="AP26" i="342"/>
  <c r="AQ26" i="342" s="1"/>
  <c r="BO26" i="342"/>
  <c r="BS26" i="342"/>
  <c r="BR26" i="342"/>
  <c r="BT26" i="342"/>
  <c r="BN28" i="342"/>
  <c r="BR28" i="342"/>
  <c r="BT28" i="342"/>
  <c r="AU30" i="342"/>
  <c r="BO30" i="342"/>
  <c r="BS30" i="342"/>
  <c r="BR30" i="342"/>
  <c r="BT30" i="342"/>
  <c r="AP33" i="342"/>
  <c r="AQ33" i="342" s="1"/>
  <c r="BS33" i="342"/>
  <c r="BR36" i="342"/>
  <c r="BT36" i="342"/>
  <c r="AU37" i="342"/>
  <c r="AP41" i="342"/>
  <c r="AU41" i="342"/>
  <c r="BN44" i="342"/>
  <c r="BN48" i="342"/>
  <c r="BR48" i="342"/>
  <c r="AP49" i="342"/>
  <c r="AQ49" i="342" s="1"/>
  <c r="BS49" i="342"/>
  <c r="AP55" i="342"/>
  <c r="AQ55" i="342" s="1"/>
  <c r="BS55" i="342"/>
  <c r="AT57" i="342"/>
  <c r="BN57" i="342"/>
  <c r="BR57" i="342"/>
  <c r="BL59" i="342"/>
  <c r="BQ59" i="342"/>
  <c r="AR61" i="342"/>
  <c r="BL67" i="342"/>
  <c r="BQ67" i="342"/>
  <c r="BN70" i="342"/>
  <c r="BT72" i="342"/>
  <c r="BP72" i="342"/>
  <c r="BL72" i="342"/>
  <c r="AR72" i="342"/>
  <c r="AS79" i="342"/>
  <c r="BQ79" i="342"/>
  <c r="AV82" i="342"/>
  <c r="AW82" i="342" s="1"/>
  <c r="BO82" i="342"/>
  <c r="BP91" i="342"/>
  <c r="BR97" i="342"/>
  <c r="BN97" i="342"/>
  <c r="BO97" i="342"/>
  <c r="AV97" i="342"/>
  <c r="AW97" i="342" s="1"/>
  <c r="BR100" i="342"/>
  <c r="BN100" i="342"/>
  <c r="AT100" i="342"/>
  <c r="BT100" i="342"/>
  <c r="BO100" i="342"/>
  <c r="AS100" i="342"/>
  <c r="BS100" i="342"/>
  <c r="BM100" i="342"/>
  <c r="AV100" i="342"/>
  <c r="AW100" i="342" s="1"/>
  <c r="AR100" i="342"/>
  <c r="BL105" i="342"/>
  <c r="AR105" i="342"/>
  <c r="BR105" i="342"/>
  <c r="BM105" i="342"/>
  <c r="BS107" i="342"/>
  <c r="BO107" i="342"/>
  <c r="AU107" i="342"/>
  <c r="AP107" i="342"/>
  <c r="AQ107" i="342" s="1"/>
  <c r="BT107" i="342"/>
  <c r="BN107" i="342"/>
  <c r="AS107" i="342"/>
  <c r="BR107" i="342"/>
  <c r="BM107" i="342"/>
  <c r="AV107" i="342"/>
  <c r="AW107" i="342" s="1"/>
  <c r="AR107" i="342"/>
  <c r="BT111" i="342"/>
  <c r="BP111" i="342"/>
  <c r="BL111" i="342"/>
  <c r="AR111" i="342"/>
  <c r="BS111" i="342"/>
  <c r="BN111" i="342"/>
  <c r="AV111" i="342"/>
  <c r="AW111" i="342" s="1"/>
  <c r="AP111" i="342"/>
  <c r="AQ111" i="342" s="1"/>
  <c r="BR111" i="342"/>
  <c r="BM111" i="342"/>
  <c r="AU111" i="342"/>
  <c r="AO113" i="342"/>
  <c r="AR116" i="342"/>
  <c r="BO132" i="342"/>
  <c r="BR132" i="342"/>
  <c r="BQ26" i="342"/>
  <c r="BQ33" i="342"/>
  <c r="BQ37" i="342"/>
  <c r="BQ49" i="342"/>
  <c r="AT61" i="342"/>
  <c r="BT77" i="342"/>
  <c r="BP77" i="342"/>
  <c r="BL77" i="342"/>
  <c r="AR77" i="342"/>
  <c r="BS77" i="342"/>
  <c r="BO77" i="342"/>
  <c r="AU77" i="342"/>
  <c r="AP77" i="342"/>
  <c r="AQ77" i="342" s="1"/>
  <c r="AP82" i="342"/>
  <c r="AQ82" i="342" s="1"/>
  <c r="BS116" i="342"/>
  <c r="BO116" i="342"/>
  <c r="AU116" i="342"/>
  <c r="AP116" i="342"/>
  <c r="AQ116" i="342"/>
  <c r="BT116" i="342"/>
  <c r="BN116" i="342"/>
  <c r="AS116" i="342"/>
  <c r="BR116" i="342"/>
  <c r="BL116" i="342"/>
  <c r="AO116" i="342"/>
  <c r="BQ116" i="342"/>
  <c r="AT116" i="342"/>
  <c r="BN26" i="342"/>
  <c r="BN30" i="342"/>
  <c r="BR37" i="342"/>
  <c r="BT37" i="342"/>
  <c r="BQ48" i="342"/>
  <c r="BM75" i="342"/>
  <c r="AO77" i="342"/>
  <c r="BN77" i="342"/>
  <c r="AR79" i="342"/>
  <c r="BN82" i="342"/>
  <c r="BL91" i="342"/>
  <c r="AP23" i="342"/>
  <c r="AQ23" i="342" s="1"/>
  <c r="AU23" i="342"/>
  <c r="BM23" i="342"/>
  <c r="AR26" i="342"/>
  <c r="BP26" i="342"/>
  <c r="AP28" i="342"/>
  <c r="AQ28" i="342" s="1"/>
  <c r="AU28" i="342"/>
  <c r="BO28" i="342"/>
  <c r="AR30" i="342"/>
  <c r="BL30" i="342"/>
  <c r="BP33" i="342"/>
  <c r="BN35" i="342"/>
  <c r="BO36" i="342"/>
  <c r="BL37" i="342"/>
  <c r="BN37" i="342"/>
  <c r="BP37" i="342"/>
  <c r="AU40" i="342"/>
  <c r="BO40" i="342"/>
  <c r="BN43" i="342"/>
  <c r="AP44" i="342"/>
  <c r="AQ44" i="342" s="1"/>
  <c r="BN47" i="342"/>
  <c r="AP48" i="342"/>
  <c r="AQ48" i="342" s="1"/>
  <c r="AU48" i="342"/>
  <c r="BO48" i="342"/>
  <c r="AR49" i="342"/>
  <c r="BL49" i="342"/>
  <c r="AT51" i="342"/>
  <c r="BN51" i="342"/>
  <c r="AT54" i="342"/>
  <c r="BN54" i="342"/>
  <c r="BL55" i="342"/>
  <c r="BP55" i="342"/>
  <c r="AP57" i="342"/>
  <c r="AQ57" i="342" s="1"/>
  <c r="AU57" i="342"/>
  <c r="BO57" i="342"/>
  <c r="BT58" i="342"/>
  <c r="BP58" i="342"/>
  <c r="BL58" i="342"/>
  <c r="AR58" i="342"/>
  <c r="AS61" i="342"/>
  <c r="BO61" i="342"/>
  <c r="BO62" i="342"/>
  <c r="AU65" i="342"/>
  <c r="AR67" i="342"/>
  <c r="AV67" i="342"/>
  <c r="AW67" i="342" s="1"/>
  <c r="BM67" i="342"/>
  <c r="BR67" i="342"/>
  <c r="BL70" i="342"/>
  <c r="BN74" i="342"/>
  <c r="AT74" i="342"/>
  <c r="AS77" i="342"/>
  <c r="BR77" i="342"/>
  <c r="BL79" i="342"/>
  <c r="BT79" i="342"/>
  <c r="AT80" i="342"/>
  <c r="BS82" i="342"/>
  <c r="BT85" i="342"/>
  <c r="BP85" i="342"/>
  <c r="BL85" i="342"/>
  <c r="AR85" i="342"/>
  <c r="BS85" i="342"/>
  <c r="BN85" i="342"/>
  <c r="AV85" i="342"/>
  <c r="AW85" i="342" s="1"/>
  <c r="AP85" i="342"/>
  <c r="AQ85" i="342" s="1"/>
  <c r="BR85" i="342"/>
  <c r="BM85" i="342"/>
  <c r="AU85" i="342"/>
  <c r="BO87" i="342"/>
  <c r="BM87" i="342"/>
  <c r="BT89" i="342"/>
  <c r="BR89" i="342"/>
  <c r="AO91" i="342"/>
  <c r="BQ91" i="342"/>
  <c r="AU100" i="342"/>
  <c r="BL100" i="342"/>
  <c r="AT107" i="342"/>
  <c r="BL107" i="342"/>
  <c r="AO111" i="342"/>
  <c r="AS113" i="342"/>
  <c r="BO113" i="342"/>
  <c r="BN115" i="342"/>
  <c r="AT115" i="342"/>
  <c r="AU115" i="342"/>
  <c r="BQ115" i="342"/>
  <c r="AV116" i="342"/>
  <c r="AW116" i="342" s="1"/>
  <c r="BP116" i="342"/>
  <c r="BT120" i="342"/>
  <c r="AR120" i="342"/>
  <c r="AP120" i="342"/>
  <c r="AQ120" i="342" s="1"/>
  <c r="AS120" i="342"/>
  <c r="BT130" i="342"/>
  <c r="BP130" i="342"/>
  <c r="BL130" i="342"/>
  <c r="AR130" i="342"/>
  <c r="BS130" i="342"/>
  <c r="BN130" i="342"/>
  <c r="AV130" i="342"/>
  <c r="AW130" i="342" s="1"/>
  <c r="AP130" i="342"/>
  <c r="AQ130" i="342" s="1"/>
  <c r="BR130" i="342"/>
  <c r="AS130" i="342"/>
  <c r="BQ130" i="342"/>
  <c r="BP90" i="342"/>
  <c r="BR94" i="342"/>
  <c r="BN94" i="342"/>
  <c r="AT94" i="342"/>
  <c r="BS104" i="342"/>
  <c r="BO104" i="342"/>
  <c r="AU104" i="342"/>
  <c r="AP104" i="342"/>
  <c r="AQ104" i="342"/>
  <c r="BT108" i="342"/>
  <c r="BP108" i="342"/>
  <c r="BL108" i="342"/>
  <c r="AR108" i="342"/>
  <c r="BT117" i="342"/>
  <c r="BP117" i="342"/>
  <c r="BL117" i="342"/>
  <c r="AR117" i="342"/>
  <c r="BQ117" i="342"/>
  <c r="AT117" i="342"/>
  <c r="AO117" i="342"/>
  <c r="BT123" i="342"/>
  <c r="BP123" i="342"/>
  <c r="BL123" i="342"/>
  <c r="AR123" i="342"/>
  <c r="BQ123" i="342"/>
  <c r="AT123" i="342"/>
  <c r="AO123" i="342"/>
  <c r="BS126" i="342"/>
  <c r="AP129" i="342"/>
  <c r="AQ129" i="342" s="1"/>
  <c r="BR131" i="342"/>
  <c r="BN131" i="342"/>
  <c r="AT131" i="342"/>
  <c r="BQ131" i="342"/>
  <c r="BL131" i="342"/>
  <c r="AP131" i="342"/>
  <c r="AQ131" i="342" s="1"/>
  <c r="BN76" i="342"/>
  <c r="AP81" i="342"/>
  <c r="AQ81" i="342" s="1"/>
  <c r="BR83" i="342"/>
  <c r="BN83" i="342"/>
  <c r="AT83" i="342"/>
  <c r="AO90" i="342"/>
  <c r="AP94" i="342"/>
  <c r="AQ94" i="342" s="1"/>
  <c r="BL94" i="342"/>
  <c r="BQ94" i="342"/>
  <c r="BT95" i="342"/>
  <c r="BP95" i="342"/>
  <c r="BL95" i="342"/>
  <c r="AR95" i="342"/>
  <c r="BO101" i="342"/>
  <c r="BR103" i="342"/>
  <c r="BN103" i="342"/>
  <c r="AT103" i="342"/>
  <c r="BL104" i="342"/>
  <c r="BQ104" i="342"/>
  <c r="AO108" i="342"/>
  <c r="AT108" i="342"/>
  <c r="BQ108" i="342"/>
  <c r="BR110" i="342"/>
  <c r="BN110" i="342"/>
  <c r="AT110" i="342"/>
  <c r="AP117" i="342"/>
  <c r="AQ117" i="342"/>
  <c r="BO117" i="342"/>
  <c r="AP123" i="342"/>
  <c r="AQ123" i="342" s="1"/>
  <c r="BO123" i="342"/>
  <c r="BP126" i="342"/>
  <c r="AR131" i="342"/>
  <c r="BP131" i="342"/>
  <c r="BT114" i="342"/>
  <c r="BP114" i="342"/>
  <c r="BL114" i="342"/>
  <c r="AR114" i="342"/>
  <c r="BR128" i="342"/>
  <c r="BN128" i="342"/>
  <c r="AT128" i="342"/>
  <c r="BT133" i="342"/>
  <c r="BP133" i="342"/>
  <c r="BL133" i="342"/>
  <c r="AR133" i="342"/>
  <c r="BP18" i="342"/>
  <c r="AN22" i="342"/>
  <c r="BJ24" i="342"/>
  <c r="BN24" i="342"/>
  <c r="Q23" i="342"/>
  <c r="BA23" i="342"/>
  <c r="BE31" i="342"/>
  <c r="BG31" i="342"/>
  <c r="BE43" i="342"/>
  <c r="BG43" i="342"/>
  <c r="BE37" i="342"/>
  <c r="BG37" i="342"/>
  <c r="BE28" i="342"/>
  <c r="BG28" i="342"/>
  <c r="BE33" i="342"/>
  <c r="BG33" i="342"/>
  <c r="BE29" i="342"/>
  <c r="BG29" i="342"/>
  <c r="BE39" i="342"/>
  <c r="BG39" i="342"/>
  <c r="BK46" i="342"/>
  <c r="BK44" i="342"/>
  <c r="BJ43" i="342"/>
  <c r="BI41" i="342"/>
  <c r="BJ46" i="342"/>
  <c r="BK48" i="342"/>
  <c r="BI46" i="342"/>
  <c r="BK41" i="342"/>
  <c r="BK40" i="342"/>
  <c r="BJ44" i="342"/>
  <c r="BI40" i="342"/>
  <c r="BI44" i="342"/>
  <c r="BJ41" i="342"/>
  <c r="O22" i="342"/>
  <c r="AY22" i="342"/>
  <c r="BB22" i="342"/>
  <c r="U31" i="342"/>
  <c r="W31" i="342"/>
  <c r="BE30" i="342"/>
  <c r="U44" i="342"/>
  <c r="W44" i="342"/>
  <c r="AI22" i="342"/>
  <c r="AJ22" i="342" s="1"/>
  <c r="AK22" i="342"/>
  <c r="AD22" i="342"/>
  <c r="AE22" i="342"/>
  <c r="AH22" i="342"/>
  <c r="BJ32" i="342"/>
  <c r="BJ35" i="342"/>
  <c r="BJ47" i="342"/>
  <c r="BJ33" i="342"/>
  <c r="BG30" i="342"/>
  <c r="U40" i="342"/>
  <c r="W40" i="342"/>
  <c r="U32" i="342"/>
  <c r="W32" i="342"/>
  <c r="BE42" i="342"/>
  <c r="BE36" i="342"/>
  <c r="BE40" i="342"/>
  <c r="BE32" i="342"/>
  <c r="BE41" i="342"/>
  <c r="BE45" i="342"/>
  <c r="U30" i="342"/>
  <c r="W30" i="342"/>
  <c r="U41" i="342"/>
  <c r="W41" i="342"/>
  <c r="U26" i="342"/>
  <c r="W26" i="342"/>
  <c r="U42" i="342"/>
  <c r="W42" i="342"/>
  <c r="U38" i="342"/>
  <c r="W38" i="342"/>
  <c r="U33" i="342"/>
  <c r="W33" i="342"/>
  <c r="U24" i="342"/>
  <c r="W24" i="342"/>
  <c r="U25" i="342"/>
  <c r="W25" i="342"/>
  <c r="U22" i="342"/>
  <c r="BE22" i="342"/>
  <c r="BE44" i="342"/>
  <c r="BE46" i="342"/>
  <c r="BE23" i="342"/>
  <c r="BE34" i="342"/>
  <c r="BE47" i="342"/>
  <c r="BE27" i="342"/>
  <c r="U35" i="342"/>
  <c r="W35" i="342"/>
  <c r="U23" i="342"/>
  <c r="W23" i="342"/>
  <c r="U29" i="342"/>
  <c r="W29" i="342"/>
  <c r="U47" i="342"/>
  <c r="W47" i="342"/>
  <c r="U46" i="342"/>
  <c r="W46" i="342"/>
  <c r="U36" i="342"/>
  <c r="W36" i="342"/>
  <c r="U45" i="342"/>
  <c r="W45" i="342"/>
  <c r="U34" i="342"/>
  <c r="W34" i="342"/>
  <c r="U43" i="342"/>
  <c r="W43" i="342"/>
  <c r="BE38" i="342"/>
  <c r="BE25" i="342"/>
  <c r="BE24" i="342"/>
  <c r="BE26" i="342"/>
  <c r="BE35" i="342"/>
  <c r="BE48" i="342"/>
  <c r="U37" i="342"/>
  <c r="W37" i="342"/>
  <c r="U28" i="342"/>
  <c r="W28" i="342"/>
  <c r="U48" i="342"/>
  <c r="W48" i="342"/>
  <c r="U27" i="342"/>
  <c r="W27" i="342"/>
  <c r="U39" i="342"/>
  <c r="W39" i="342"/>
  <c r="AJ42" i="342"/>
  <c r="AJ48" i="342"/>
  <c r="AJ26" i="342"/>
  <c r="AJ28" i="342"/>
  <c r="AT28" i="342"/>
  <c r="AT44" i="342"/>
  <c r="AT30" i="342"/>
  <c r="AJ41" i="342"/>
  <c r="AT27" i="342"/>
  <c r="AT26" i="342"/>
  <c r="AT37" i="342"/>
  <c r="AJ36" i="342"/>
  <c r="AJ45" i="342"/>
  <c r="AT46" i="342"/>
  <c r="AT48" i="342"/>
  <c r="AJ31" i="342"/>
  <c r="R22" i="342"/>
  <c r="T22" i="342"/>
  <c r="BA22" i="342"/>
  <c r="BD22" i="342"/>
  <c r="Q22" i="342"/>
  <c r="BG22" i="342"/>
  <c r="W22" i="342"/>
  <c r="AJ37" i="342"/>
  <c r="BI47" i="342"/>
  <c r="BI32" i="342"/>
  <c r="BI33" i="342"/>
  <c r="BI35" i="342"/>
  <c r="BI31" i="342"/>
  <c r="BI38" i="342"/>
  <c r="BK47" i="342"/>
  <c r="BK35" i="342"/>
  <c r="BK32" i="342"/>
  <c r="BK38" i="342"/>
  <c r="AM47" i="342"/>
  <c r="AM35" i="342"/>
  <c r="AM41" i="342"/>
  <c r="AM32" i="342"/>
  <c r="AM40" i="342"/>
  <c r="AM25" i="342"/>
  <c r="AM36" i="342"/>
  <c r="AM46" i="342"/>
  <c r="AM23" i="342"/>
  <c r="BG24" i="342"/>
  <c r="BG47" i="342"/>
  <c r="BG44" i="342"/>
  <c r="BG40" i="342"/>
  <c r="BG27" i="342"/>
  <c r="BG32" i="342"/>
  <c r="BG48" i="342"/>
  <c r="BG25" i="342"/>
  <c r="BG34" i="342"/>
  <c r="BG45" i="342"/>
  <c r="BG36" i="342"/>
  <c r="BG26" i="342"/>
  <c r="BG46" i="342"/>
  <c r="BG35" i="342"/>
  <c r="BG38" i="342"/>
  <c r="BG23" i="342"/>
  <c r="BG41" i="342"/>
  <c r="BG42" i="342"/>
  <c r="AG22" i="342"/>
  <c r="AG46" i="342"/>
  <c r="AG42" i="342"/>
  <c r="AG48" i="342"/>
  <c r="AG45" i="342"/>
  <c r="AG34" i="342"/>
  <c r="AG47" i="342"/>
  <c r="AG25" i="342"/>
  <c r="AG31" i="342"/>
  <c r="AG37" i="342"/>
  <c r="AG24" i="342"/>
  <c r="AG28" i="342"/>
  <c r="AG39" i="342"/>
  <c r="AG36" i="342"/>
  <c r="AG33" i="342"/>
  <c r="AG30" i="342"/>
  <c r="AG35" i="342"/>
  <c r="AG43" i="342"/>
  <c r="AG32" i="342"/>
  <c r="AG44" i="342"/>
  <c r="AG29" i="342"/>
  <c r="AG27" i="342"/>
  <c r="AG40" i="342"/>
  <c r="AG38" i="342"/>
  <c r="AG23" i="342"/>
  <c r="AG41" i="342"/>
  <c r="AG26" i="342"/>
  <c r="AQ41" i="342"/>
  <c r="AQ27" i="342"/>
  <c r="AA138" i="454"/>
  <c r="Y138" i="454"/>
  <c r="X138" i="454"/>
  <c r="AA142" i="454"/>
  <c r="Y142" i="454"/>
  <c r="X142" i="454"/>
  <c r="AA156" i="454"/>
  <c r="Z156" i="454"/>
  <c r="X156" i="454"/>
  <c r="AA130" i="454"/>
  <c r="Y130" i="454"/>
  <c r="X130" i="454"/>
  <c r="AA134" i="454"/>
  <c r="Y134" i="454"/>
  <c r="X134" i="454"/>
  <c r="AA148" i="454"/>
  <c r="Z148" i="454"/>
  <c r="X148" i="454"/>
  <c r="Z127" i="454"/>
  <c r="Y127" i="454"/>
  <c r="Z130" i="454"/>
  <c r="AA132" i="454"/>
  <c r="Z132" i="454"/>
  <c r="X132" i="454"/>
  <c r="Z134" i="454"/>
  <c r="AA146" i="454"/>
  <c r="Y146" i="454"/>
  <c r="X146" i="454"/>
  <c r="Y148" i="454"/>
  <c r="AA150" i="454"/>
  <c r="Y150" i="454"/>
  <c r="X150" i="454"/>
  <c r="X127" i="454"/>
  <c r="AA140" i="454"/>
  <c r="Z140" i="454"/>
  <c r="X140" i="454"/>
  <c r="AA154" i="454"/>
  <c r="Y154" i="454"/>
  <c r="X154" i="454"/>
  <c r="AA158" i="454"/>
  <c r="Y158" i="454"/>
  <c r="X158" i="454"/>
  <c r="AA174" i="454"/>
  <c r="Y174" i="454"/>
  <c r="X174" i="454"/>
  <c r="Z174" i="454"/>
  <c r="AA186" i="454"/>
  <c r="Y186" i="454"/>
  <c r="Z186" i="454"/>
  <c r="X186" i="454"/>
  <c r="AA188" i="454"/>
  <c r="Z188" i="454"/>
  <c r="X188" i="454"/>
  <c r="Y188" i="454"/>
  <c r="AA24" i="454"/>
  <c r="AA26" i="454"/>
  <c r="AA28" i="454"/>
  <c r="AA30" i="454"/>
  <c r="AA32" i="454"/>
  <c r="AA34" i="454"/>
  <c r="AA36" i="454"/>
  <c r="AA38" i="454"/>
  <c r="AA40" i="454"/>
  <c r="AA42" i="454"/>
  <c r="AA44" i="454"/>
  <c r="AA46" i="454"/>
  <c r="AA48" i="454"/>
  <c r="AA50" i="454"/>
  <c r="AA52" i="454"/>
  <c r="AA54" i="454"/>
  <c r="AA56" i="454"/>
  <c r="AA58" i="454"/>
  <c r="AA60" i="454"/>
  <c r="AA62" i="454"/>
  <c r="AA64" i="454"/>
  <c r="AA66" i="454"/>
  <c r="AA68" i="454"/>
  <c r="AA70" i="454"/>
  <c r="AA72" i="454"/>
  <c r="AA74" i="454"/>
  <c r="AA76" i="454"/>
  <c r="AA78" i="454"/>
  <c r="AA80" i="454"/>
  <c r="AA82" i="454"/>
  <c r="AA84" i="454"/>
  <c r="AA86" i="454"/>
  <c r="AA88" i="454"/>
  <c r="AA90" i="454"/>
  <c r="AA92" i="454"/>
  <c r="AA94" i="454"/>
  <c r="AA96" i="454"/>
  <c r="AA98" i="454"/>
  <c r="AA100" i="454"/>
  <c r="AA102" i="454"/>
  <c r="AA104" i="454"/>
  <c r="AA106" i="454"/>
  <c r="AA108" i="454"/>
  <c r="AA110" i="454"/>
  <c r="AA112" i="454"/>
  <c r="AA114" i="454"/>
  <c r="AA116" i="454"/>
  <c r="AA118" i="454"/>
  <c r="AA120" i="454"/>
  <c r="AA122" i="454"/>
  <c r="AA124" i="454"/>
  <c r="AA126" i="454"/>
  <c r="AA170" i="454"/>
  <c r="Y170" i="454"/>
  <c r="X170" i="454"/>
  <c r="AA178" i="454"/>
  <c r="Y178" i="454"/>
  <c r="Z178" i="454"/>
  <c r="X178" i="454"/>
  <c r="AA180" i="454"/>
  <c r="Z180" i="454"/>
  <c r="X180" i="454"/>
  <c r="Y180" i="454"/>
  <c r="L13" i="454"/>
  <c r="AA162" i="454"/>
  <c r="Y162" i="454"/>
  <c r="X162" i="454"/>
  <c r="AA164" i="454"/>
  <c r="Z164" i="454"/>
  <c r="X164" i="454"/>
  <c r="AA166" i="454"/>
  <c r="Y166" i="454"/>
  <c r="X166" i="454"/>
  <c r="AA172" i="454"/>
  <c r="Z172" i="454"/>
  <c r="X172" i="454"/>
  <c r="Y172" i="454"/>
  <c r="AA182" i="454"/>
  <c r="Y182" i="454"/>
  <c r="X182" i="454"/>
  <c r="Z182" i="454"/>
  <c r="AA190" i="454"/>
  <c r="Y190" i="454"/>
  <c r="X190" i="454"/>
  <c r="Z190" i="454"/>
  <c r="Z232" i="454"/>
  <c r="AA232" i="454"/>
  <c r="AA193" i="454"/>
  <c r="Z193" i="454"/>
  <c r="X193" i="454"/>
  <c r="AA195" i="454"/>
  <c r="Y195" i="454"/>
  <c r="X195" i="454"/>
  <c r="AA199" i="454"/>
  <c r="Y199" i="454"/>
  <c r="AA201" i="454"/>
  <c r="Z201" i="454"/>
  <c r="X201" i="454"/>
  <c r="AA203" i="454"/>
  <c r="Y203" i="454"/>
  <c r="X203" i="454"/>
  <c r="AA207" i="454"/>
  <c r="Y207" i="454"/>
  <c r="AA209" i="454"/>
  <c r="Z209" i="454"/>
  <c r="X209" i="454"/>
  <c r="AA211" i="454"/>
  <c r="Y211" i="454"/>
  <c r="X211" i="454"/>
  <c r="AA215" i="454"/>
  <c r="Y215" i="454"/>
  <c r="AA217" i="454"/>
  <c r="Z217" i="454"/>
  <c r="X217" i="454"/>
  <c r="AA219" i="454"/>
  <c r="Y219" i="454"/>
  <c r="X219" i="454"/>
  <c r="AA223" i="454"/>
  <c r="Y223" i="454"/>
  <c r="Z224" i="454"/>
  <c r="AA224" i="454"/>
  <c r="Z230" i="454"/>
  <c r="AA230" i="454"/>
  <c r="Y230" i="454"/>
  <c r="X230" i="454"/>
  <c r="Z228" i="454"/>
  <c r="AA228" i="454"/>
  <c r="X228" i="454"/>
  <c r="Z226" i="454"/>
  <c r="AA226" i="454"/>
  <c r="AA236" i="454"/>
  <c r="Z236" i="454"/>
  <c r="AA238" i="454"/>
  <c r="Y238" i="454"/>
  <c r="AA244" i="454"/>
  <c r="Z244" i="454"/>
  <c r="AA246" i="454"/>
  <c r="Y246" i="454"/>
  <c r="AA243" i="451"/>
  <c r="Z243" i="451"/>
  <c r="X243" i="451"/>
  <c r="Y243" i="451"/>
  <c r="AA66" i="452"/>
  <c r="Z66" i="452"/>
  <c r="Y66" i="452"/>
  <c r="X66" i="452"/>
  <c r="AA74" i="452"/>
  <c r="Z74" i="452"/>
  <c r="Y74" i="452"/>
  <c r="X74" i="452"/>
  <c r="X42" i="453"/>
  <c r="AA42" i="453"/>
  <c r="Z42" i="453"/>
  <c r="Y42" i="453"/>
  <c r="X74" i="453"/>
  <c r="AA74" i="453"/>
  <c r="Z74" i="453"/>
  <c r="Y74" i="453"/>
  <c r="Z211" i="451"/>
  <c r="AA211" i="451"/>
  <c r="Y211" i="451"/>
  <c r="X211" i="451"/>
  <c r="Z217" i="451"/>
  <c r="AA217" i="451"/>
  <c r="Y217" i="451"/>
  <c r="Z221" i="451"/>
  <c r="AA221" i="451"/>
  <c r="X221" i="451"/>
  <c r="Y221" i="451"/>
  <c r="AA237" i="451"/>
  <c r="Z237" i="451"/>
  <c r="Y237" i="451"/>
  <c r="X237" i="451"/>
  <c r="AA58" i="452"/>
  <c r="Z58" i="452"/>
  <c r="Y58" i="452"/>
  <c r="X58" i="452"/>
  <c r="AA98" i="452"/>
  <c r="Z98" i="452"/>
  <c r="Y98" i="452"/>
  <c r="X98" i="452"/>
  <c r="AA106" i="452"/>
  <c r="Z106" i="452"/>
  <c r="Y106" i="452"/>
  <c r="X106" i="452"/>
  <c r="AA202" i="452"/>
  <c r="Z202" i="452"/>
  <c r="Y202" i="452"/>
  <c r="X202" i="452"/>
  <c r="A22" i="451"/>
  <c r="Z225" i="451"/>
  <c r="AA225" i="451"/>
  <c r="Y225" i="451"/>
  <c r="X225" i="451"/>
  <c r="Z229" i="451"/>
  <c r="AA229" i="451"/>
  <c r="X229" i="451"/>
  <c r="Y229" i="451"/>
  <c r="AA235" i="451"/>
  <c r="Z235" i="451"/>
  <c r="X235" i="451"/>
  <c r="Y235" i="451"/>
  <c r="AA245" i="451"/>
  <c r="Z245" i="451"/>
  <c r="Y245" i="451"/>
  <c r="X245" i="451"/>
  <c r="AA90" i="452"/>
  <c r="Z90" i="452"/>
  <c r="Y90" i="452"/>
  <c r="X90" i="452"/>
  <c r="AA130" i="452"/>
  <c r="Z130" i="452"/>
  <c r="Y130" i="452"/>
  <c r="X130" i="452"/>
  <c r="AA138" i="452"/>
  <c r="Z138" i="452"/>
  <c r="Y138" i="452"/>
  <c r="X138" i="452"/>
  <c r="L13" i="453"/>
  <c r="X52" i="453"/>
  <c r="AA52" i="453"/>
  <c r="Z52" i="453"/>
  <c r="Y52" i="453"/>
  <c r="X84" i="453"/>
  <c r="AA84" i="453"/>
  <c r="Z84" i="453"/>
  <c r="Y84" i="453"/>
  <c r="AA154" i="452"/>
  <c r="Z154" i="452"/>
  <c r="Y154" i="452"/>
  <c r="X154" i="452"/>
  <c r="AA218" i="453"/>
  <c r="Y218" i="453"/>
  <c r="Z218" i="453"/>
  <c r="X218" i="453"/>
  <c r="AA194" i="452"/>
  <c r="Z194" i="452"/>
  <c r="Y194" i="452"/>
  <c r="X194" i="452"/>
  <c r="X217" i="451"/>
  <c r="AA34" i="452"/>
  <c r="Z34" i="452"/>
  <c r="Y34" i="452"/>
  <c r="X34" i="452"/>
  <c r="AA42" i="452"/>
  <c r="Z42" i="452"/>
  <c r="Y42" i="452"/>
  <c r="X42" i="452"/>
  <c r="AA122" i="452"/>
  <c r="Z122" i="452"/>
  <c r="Y122" i="452"/>
  <c r="X122" i="452"/>
  <c r="AA162" i="452"/>
  <c r="Z162" i="452"/>
  <c r="Y162" i="452"/>
  <c r="X162" i="452"/>
  <c r="AA170" i="452"/>
  <c r="Z170" i="452"/>
  <c r="Y170" i="452"/>
  <c r="X170" i="452"/>
  <c r="AA226" i="452"/>
  <c r="Z226" i="452"/>
  <c r="Y226" i="452"/>
  <c r="X226" i="452"/>
  <c r="AA234" i="452"/>
  <c r="Z234" i="452"/>
  <c r="Y234" i="452"/>
  <c r="X44" i="453"/>
  <c r="AA44" i="453"/>
  <c r="Z44" i="453"/>
  <c r="Y44" i="453"/>
  <c r="X50" i="453"/>
  <c r="AA50" i="453"/>
  <c r="Z50" i="453"/>
  <c r="Y50" i="453"/>
  <c r="X76" i="453"/>
  <c r="AA76" i="453"/>
  <c r="Z76" i="453"/>
  <c r="Y76" i="453"/>
  <c r="X82" i="453"/>
  <c r="AA82" i="453"/>
  <c r="Z82" i="453"/>
  <c r="Y82" i="453"/>
  <c r="Z219" i="451"/>
  <c r="AA219" i="451"/>
  <c r="Y219" i="451"/>
  <c r="Z233" i="451"/>
  <c r="AA233" i="451"/>
  <c r="X34" i="453"/>
  <c r="AA34" i="453"/>
  <c r="Z34" i="453"/>
  <c r="Y34" i="453"/>
  <c r="X36" i="453"/>
  <c r="AA36" i="453"/>
  <c r="Z36" i="453"/>
  <c r="Y36" i="453"/>
  <c r="X66" i="453"/>
  <c r="AA66" i="453"/>
  <c r="Z66" i="453"/>
  <c r="Y66" i="453"/>
  <c r="X68" i="453"/>
  <c r="AA68" i="453"/>
  <c r="Z68" i="453"/>
  <c r="Y68" i="453"/>
  <c r="X98" i="453"/>
  <c r="AA98" i="453"/>
  <c r="Z98" i="453"/>
  <c r="Y98" i="453"/>
  <c r="X100" i="453"/>
  <c r="AA100" i="453"/>
  <c r="Z100" i="453"/>
  <c r="Y100" i="453"/>
  <c r="V13" i="451"/>
  <c r="V17" i="451"/>
  <c r="P17" i="451"/>
  <c r="O17" i="451" s="1"/>
  <c r="AA25" i="451"/>
  <c r="Z25" i="451"/>
  <c r="AA27" i="451"/>
  <c r="Y27" i="451"/>
  <c r="AA33" i="451"/>
  <c r="Z33" i="451"/>
  <c r="AA35" i="451"/>
  <c r="Y35" i="451"/>
  <c r="AA41" i="451"/>
  <c r="Z41" i="451"/>
  <c r="AA43" i="451"/>
  <c r="Y43" i="451"/>
  <c r="AA49" i="451"/>
  <c r="Z49" i="451"/>
  <c r="AA51" i="451"/>
  <c r="Y51" i="451"/>
  <c r="AA57" i="451"/>
  <c r="Z57" i="451"/>
  <c r="AA65" i="451"/>
  <c r="Z65" i="451"/>
  <c r="AA67" i="451"/>
  <c r="Y67" i="451"/>
  <c r="AA73" i="451"/>
  <c r="Z73" i="451"/>
  <c r="AA75" i="451"/>
  <c r="Y75" i="451"/>
  <c r="AA81" i="451"/>
  <c r="Z81" i="451"/>
  <c r="AA83" i="451"/>
  <c r="Y83" i="451"/>
  <c r="AA89" i="451"/>
  <c r="Z89" i="451"/>
  <c r="AA91" i="451"/>
  <c r="Y91" i="451"/>
  <c r="AA99" i="451"/>
  <c r="Y99" i="451"/>
  <c r="AA105" i="451"/>
  <c r="Z105" i="451"/>
  <c r="AA107" i="451"/>
  <c r="Y107" i="451"/>
  <c r="AA113" i="451"/>
  <c r="Z113" i="451"/>
  <c r="AA115" i="451"/>
  <c r="Y115" i="451"/>
  <c r="AA121" i="451"/>
  <c r="Z121" i="451"/>
  <c r="AA123" i="451"/>
  <c r="Y123" i="451"/>
  <c r="AA129" i="451"/>
  <c r="Z129" i="451"/>
  <c r="AA131" i="451"/>
  <c r="Y131" i="451"/>
  <c r="AA137" i="451"/>
  <c r="Z137" i="451"/>
  <c r="AA139" i="451"/>
  <c r="Y139" i="451"/>
  <c r="AA145" i="451"/>
  <c r="Z145" i="451"/>
  <c r="AA147" i="451"/>
  <c r="Y147" i="451"/>
  <c r="AA155" i="451"/>
  <c r="Y155" i="451"/>
  <c r="AA161" i="451"/>
  <c r="AA163" i="451"/>
  <c r="Y163" i="451"/>
  <c r="AA169" i="451"/>
  <c r="Z169" i="451"/>
  <c r="AA171" i="451"/>
  <c r="Y171" i="451"/>
  <c r="AA177" i="451"/>
  <c r="Z177" i="451"/>
  <c r="AA179" i="451"/>
  <c r="Y179" i="451"/>
  <c r="AA185" i="451"/>
  <c r="Z185" i="451"/>
  <c r="AA187" i="451"/>
  <c r="Y187" i="451"/>
  <c r="AA193" i="451"/>
  <c r="Z193" i="451"/>
  <c r="AA195" i="451"/>
  <c r="Y195" i="451"/>
  <c r="AA201" i="451"/>
  <c r="Z201" i="451"/>
  <c r="AA203" i="451"/>
  <c r="Y203" i="451"/>
  <c r="Z209" i="451"/>
  <c r="AA209" i="451"/>
  <c r="Z213" i="451"/>
  <c r="AA213" i="451"/>
  <c r="X213" i="451"/>
  <c r="Z227" i="451"/>
  <c r="AA227" i="451"/>
  <c r="Y227" i="451"/>
  <c r="X233" i="451"/>
  <c r="X240" i="452"/>
  <c r="AA240" i="452"/>
  <c r="Z240" i="452"/>
  <c r="Y240" i="452"/>
  <c r="X246" i="452"/>
  <c r="AA246" i="452"/>
  <c r="Z246" i="452"/>
  <c r="Y246" i="452"/>
  <c r="X26" i="453"/>
  <c r="AA26" i="453"/>
  <c r="Z26" i="453"/>
  <c r="Y26" i="453"/>
  <c r="X28" i="453"/>
  <c r="AA28" i="453"/>
  <c r="Z28" i="453"/>
  <c r="Y28" i="453"/>
  <c r="X58" i="453"/>
  <c r="AA58" i="453"/>
  <c r="Z58" i="453"/>
  <c r="Y58" i="453"/>
  <c r="X60" i="453"/>
  <c r="AA60" i="453"/>
  <c r="Z60" i="453"/>
  <c r="Y60" i="453"/>
  <c r="X90" i="453"/>
  <c r="AA90" i="453"/>
  <c r="Z90" i="453"/>
  <c r="Y90" i="453"/>
  <c r="X92" i="453"/>
  <c r="AA92" i="453"/>
  <c r="Z92" i="453"/>
  <c r="Y92" i="453"/>
  <c r="X114" i="453"/>
  <c r="AA114" i="453"/>
  <c r="Z114" i="453"/>
  <c r="Y114" i="453"/>
  <c r="AA186" i="452"/>
  <c r="Z186" i="452"/>
  <c r="Y186" i="452"/>
  <c r="AA218" i="452"/>
  <c r="Z218" i="452"/>
  <c r="Y218" i="452"/>
  <c r="X238" i="452"/>
  <c r="AA238" i="452"/>
  <c r="Z238" i="452"/>
  <c r="X242" i="452"/>
  <c r="AA242" i="452"/>
  <c r="Z242" i="452"/>
  <c r="X106" i="453"/>
  <c r="AA106" i="453"/>
  <c r="Z106" i="453"/>
  <c r="Y106" i="453"/>
  <c r="X122" i="453"/>
  <c r="AA122" i="453"/>
  <c r="Z122" i="453"/>
  <c r="Y122" i="453"/>
  <c r="AA50" i="452"/>
  <c r="Z50" i="452"/>
  <c r="Y50" i="452"/>
  <c r="AA82" i="452"/>
  <c r="Z82" i="452"/>
  <c r="Y82" i="452"/>
  <c r="AA114" i="452"/>
  <c r="Z114" i="452"/>
  <c r="Y114" i="452"/>
  <c r="AA146" i="452"/>
  <c r="Z146" i="452"/>
  <c r="Y146" i="452"/>
  <c r="AA178" i="452"/>
  <c r="Z178" i="452"/>
  <c r="Y178" i="452"/>
  <c r="AA210" i="452"/>
  <c r="Z210" i="452"/>
  <c r="Y210" i="452"/>
  <c r="X108" i="453"/>
  <c r="AA108" i="453"/>
  <c r="Z108" i="453"/>
  <c r="X116" i="453"/>
  <c r="AA116" i="453"/>
  <c r="Z116" i="453"/>
  <c r="X124" i="453"/>
  <c r="AA124" i="453"/>
  <c r="Z124" i="453"/>
  <c r="AA214" i="453"/>
  <c r="Z214" i="453"/>
  <c r="AA239" i="453"/>
  <c r="Z239" i="453"/>
  <c r="X239" i="453"/>
  <c r="Y239" i="453"/>
  <c r="Z223" i="451"/>
  <c r="AA223" i="451"/>
  <c r="Z231" i="451"/>
  <c r="AA231" i="451"/>
  <c r="AA24" i="452"/>
  <c r="Z24" i="452"/>
  <c r="AA32" i="452"/>
  <c r="Z32" i="452"/>
  <c r="AA40" i="452"/>
  <c r="Z40" i="452"/>
  <c r="AA48" i="452"/>
  <c r="Z48" i="452"/>
  <c r="AA56" i="452"/>
  <c r="Z56" i="452"/>
  <c r="AA72" i="452"/>
  <c r="Z72" i="452"/>
  <c r="AA80" i="452"/>
  <c r="Z80" i="452"/>
  <c r="AA88" i="452"/>
  <c r="Z88" i="452"/>
  <c r="AA96" i="452"/>
  <c r="Z96" i="452"/>
  <c r="AA104" i="452"/>
  <c r="Z104" i="452"/>
  <c r="AA112" i="452"/>
  <c r="Z112" i="452"/>
  <c r="AA120" i="452"/>
  <c r="Z120" i="452"/>
  <c r="AA128" i="452"/>
  <c r="Z128" i="452"/>
  <c r="AA136" i="452"/>
  <c r="Z136" i="452"/>
  <c r="AA144" i="452"/>
  <c r="Z144" i="452"/>
  <c r="AA152" i="452"/>
  <c r="Z152" i="452"/>
  <c r="AA160" i="452"/>
  <c r="Z160" i="452"/>
  <c r="AA168" i="452"/>
  <c r="Z168" i="452"/>
  <c r="AA176" i="452"/>
  <c r="Z176" i="452"/>
  <c r="AA184" i="452"/>
  <c r="Z184" i="452"/>
  <c r="AA192" i="452"/>
  <c r="Z192" i="452"/>
  <c r="AA200" i="452"/>
  <c r="Z200" i="452"/>
  <c r="AA208" i="452"/>
  <c r="Z208" i="452"/>
  <c r="AA216" i="452"/>
  <c r="Z216" i="452"/>
  <c r="AA224" i="452"/>
  <c r="Z224" i="452"/>
  <c r="AA232" i="452"/>
  <c r="Z232" i="452"/>
  <c r="X236" i="452"/>
  <c r="AA236" i="452"/>
  <c r="Z236" i="452"/>
  <c r="X244" i="452"/>
  <c r="AA244" i="452"/>
  <c r="Z244" i="452"/>
  <c r="N13" i="453"/>
  <c r="X214" i="453"/>
  <c r="AA222" i="453"/>
  <c r="Z222" i="453"/>
  <c r="Y222" i="453"/>
  <c r="AA237" i="453"/>
  <c r="Y237" i="453"/>
  <c r="X237" i="453"/>
  <c r="Z237" i="453"/>
  <c r="AB17" i="453"/>
  <c r="AB20" i="453" s="1"/>
  <c r="Q240" i="453" s="1"/>
  <c r="X24" i="453"/>
  <c r="AA24" i="453"/>
  <c r="X32" i="453"/>
  <c r="AA32" i="453"/>
  <c r="X40" i="453"/>
  <c r="AA40" i="453"/>
  <c r="X48" i="453"/>
  <c r="AA48" i="453"/>
  <c r="X56" i="453"/>
  <c r="AA56" i="453"/>
  <c r="X64" i="453"/>
  <c r="AA64" i="453"/>
  <c r="X72" i="453"/>
  <c r="AA72" i="453"/>
  <c r="X80" i="453"/>
  <c r="AA80" i="453"/>
  <c r="X88" i="453"/>
  <c r="AA88" i="453"/>
  <c r="X96" i="453"/>
  <c r="AA96" i="453"/>
  <c r="X104" i="453"/>
  <c r="AA104" i="453"/>
  <c r="X112" i="453"/>
  <c r="AA112" i="453"/>
  <c r="X120" i="453"/>
  <c r="AA120" i="453"/>
  <c r="X128" i="453"/>
  <c r="AA128" i="453"/>
  <c r="AA192" i="453"/>
  <c r="Z192" i="453"/>
  <c r="Y192" i="453"/>
  <c r="AA198" i="453"/>
  <c r="Y198" i="453"/>
  <c r="AA200" i="453"/>
  <c r="Z200" i="453"/>
  <c r="X200" i="453"/>
  <c r="AA202" i="453"/>
  <c r="Y202" i="453"/>
  <c r="X202" i="453"/>
  <c r="AA216" i="453"/>
  <c r="Z216" i="453"/>
  <c r="X226" i="453"/>
  <c r="AA226" i="453"/>
  <c r="Z226" i="453"/>
  <c r="AA245" i="453"/>
  <c r="Y245" i="453"/>
  <c r="Z245" i="453"/>
  <c r="Z210" i="451"/>
  <c r="Z212" i="451"/>
  <c r="Z214" i="451"/>
  <c r="Z216" i="451"/>
  <c r="Z218" i="451"/>
  <c r="Z220" i="451"/>
  <c r="Z222" i="451"/>
  <c r="Z224" i="451"/>
  <c r="Z226" i="451"/>
  <c r="Z228" i="451"/>
  <c r="Z230" i="451"/>
  <c r="Z232" i="451"/>
  <c r="Y239" i="451"/>
  <c r="Y28" i="452"/>
  <c r="Y36" i="452"/>
  <c r="Y44" i="452"/>
  <c r="Y52" i="452"/>
  <c r="Y60" i="452"/>
  <c r="Y68" i="452"/>
  <c r="Y76" i="452"/>
  <c r="Y84" i="452"/>
  <c r="Y92" i="452"/>
  <c r="Y100" i="452"/>
  <c r="Y108" i="452"/>
  <c r="Y116" i="452"/>
  <c r="Y124" i="452"/>
  <c r="Y132" i="452"/>
  <c r="Y140" i="452"/>
  <c r="Y148" i="452"/>
  <c r="Y156" i="452"/>
  <c r="Y164" i="452"/>
  <c r="Y172" i="452"/>
  <c r="Y180" i="452"/>
  <c r="Y188" i="452"/>
  <c r="Y196" i="452"/>
  <c r="Y204" i="452"/>
  <c r="Y212" i="452"/>
  <c r="Y220" i="452"/>
  <c r="Y228" i="452"/>
  <c r="P13" i="453"/>
  <c r="Y24" i="453"/>
  <c r="X30" i="453"/>
  <c r="AA30" i="453"/>
  <c r="Y32" i="453"/>
  <c r="X38" i="453"/>
  <c r="AA38" i="453"/>
  <c r="Y40" i="453"/>
  <c r="X46" i="453"/>
  <c r="AA46" i="453"/>
  <c r="Y48" i="453"/>
  <c r="X54" i="453"/>
  <c r="AA54" i="453"/>
  <c r="Y56" i="453"/>
  <c r="X62" i="453"/>
  <c r="AA62" i="453"/>
  <c r="Y64" i="453"/>
  <c r="X70" i="453"/>
  <c r="AA70" i="453"/>
  <c r="Y72" i="453"/>
  <c r="X78" i="453"/>
  <c r="AA78" i="453"/>
  <c r="Y80" i="453"/>
  <c r="X86" i="453"/>
  <c r="AA86" i="453"/>
  <c r="Y88" i="453"/>
  <c r="X94" i="453"/>
  <c r="AA94" i="453"/>
  <c r="Y96" i="453"/>
  <c r="X102" i="453"/>
  <c r="AA102" i="453"/>
  <c r="Y104" i="453"/>
  <c r="X110" i="453"/>
  <c r="AA110" i="453"/>
  <c r="Y112" i="453"/>
  <c r="X118" i="453"/>
  <c r="AA118" i="453"/>
  <c r="Y120" i="453"/>
  <c r="X126" i="453"/>
  <c r="AA126" i="453"/>
  <c r="Y128" i="453"/>
  <c r="AA194" i="453"/>
  <c r="Y194" i="453"/>
  <c r="Z194" i="453"/>
  <c r="X198" i="453"/>
  <c r="X216" i="453"/>
  <c r="AA241" i="453"/>
  <c r="Y241" i="453"/>
  <c r="X241" i="453"/>
  <c r="AA135" i="453"/>
  <c r="Z135" i="453"/>
  <c r="AA137" i="453"/>
  <c r="Y137" i="453"/>
  <c r="AA143" i="453"/>
  <c r="Z143" i="453"/>
  <c r="AA145" i="453"/>
  <c r="Y145" i="453"/>
  <c r="AA151" i="453"/>
  <c r="Z151" i="453"/>
  <c r="AA153" i="453"/>
  <c r="Y153" i="453"/>
  <c r="AA159" i="453"/>
  <c r="Z159" i="453"/>
  <c r="AA161" i="453"/>
  <c r="Y161" i="453"/>
  <c r="AA167" i="453"/>
  <c r="Z167" i="453"/>
  <c r="AA169" i="453"/>
  <c r="Y169" i="453"/>
  <c r="AA175" i="453"/>
  <c r="Z175" i="453"/>
  <c r="AA177" i="453"/>
  <c r="Y177" i="453"/>
  <c r="AA183" i="453"/>
  <c r="Z183" i="453"/>
  <c r="AA185" i="453"/>
  <c r="Y185" i="453"/>
  <c r="AA208" i="453"/>
  <c r="Z208" i="453"/>
  <c r="AA210" i="453"/>
  <c r="Y210" i="453"/>
  <c r="X224" i="453"/>
  <c r="AA224" i="453"/>
  <c r="Y224" i="453"/>
  <c r="X232" i="453"/>
  <c r="AA232" i="453"/>
  <c r="Y232" i="453"/>
  <c r="X228" i="453"/>
  <c r="AA228" i="453"/>
  <c r="X230" i="453"/>
  <c r="AA230" i="453"/>
  <c r="Z235" i="449"/>
  <c r="X235" i="449"/>
  <c r="AA235" i="449"/>
  <c r="Y235" i="449"/>
  <c r="L13" i="449"/>
  <c r="Z237" i="449"/>
  <c r="X237" i="449"/>
  <c r="AA237" i="449"/>
  <c r="Y237" i="449"/>
  <c r="X51" i="450"/>
  <c r="AA51" i="450"/>
  <c r="Z51" i="450"/>
  <c r="Y51" i="450"/>
  <c r="Z239" i="449"/>
  <c r="X239" i="449"/>
  <c r="AA239" i="449"/>
  <c r="Y239" i="449"/>
  <c r="X43" i="450"/>
  <c r="AA43" i="450"/>
  <c r="Z43" i="450"/>
  <c r="Y43" i="450"/>
  <c r="X27" i="450"/>
  <c r="AA27" i="450"/>
  <c r="Z27" i="450"/>
  <c r="Y27" i="450"/>
  <c r="X59" i="450"/>
  <c r="AA59" i="450"/>
  <c r="Z59" i="450"/>
  <c r="Y59" i="450"/>
  <c r="AA137" i="449"/>
  <c r="Z137" i="449"/>
  <c r="Y137" i="449"/>
  <c r="Z241" i="449"/>
  <c r="X241" i="449"/>
  <c r="AA241" i="449"/>
  <c r="Y241" i="449"/>
  <c r="X35" i="450"/>
  <c r="AA35" i="450"/>
  <c r="Z35" i="450"/>
  <c r="Y35" i="450"/>
  <c r="X62" i="450"/>
  <c r="AA62" i="450"/>
  <c r="Z62" i="450"/>
  <c r="Y62" i="450"/>
  <c r="Z139" i="449"/>
  <c r="X244" i="449"/>
  <c r="AA244" i="449"/>
  <c r="Z244" i="449"/>
  <c r="Y244" i="449"/>
  <c r="X246" i="449"/>
  <c r="AA246" i="449"/>
  <c r="Z246" i="449"/>
  <c r="X29" i="450"/>
  <c r="AA29" i="450"/>
  <c r="Z29" i="450"/>
  <c r="X37" i="450"/>
  <c r="AA37" i="450"/>
  <c r="Z37" i="450"/>
  <c r="X45" i="450"/>
  <c r="AA45" i="450"/>
  <c r="Z45" i="450"/>
  <c r="X53" i="450"/>
  <c r="AA53" i="450"/>
  <c r="Z53" i="450"/>
  <c r="X60" i="450"/>
  <c r="AA60" i="450"/>
  <c r="Z60" i="450"/>
  <c r="X109" i="450"/>
  <c r="AA109" i="450"/>
  <c r="Z109" i="450"/>
  <c r="Y109" i="450"/>
  <c r="X236" i="449"/>
  <c r="Z236" i="449"/>
  <c r="X238" i="449"/>
  <c r="Z238" i="449"/>
  <c r="X240" i="449"/>
  <c r="Z240" i="449"/>
  <c r="L13" i="450"/>
  <c r="X23" i="450"/>
  <c r="AA23" i="450"/>
  <c r="Z23" i="450"/>
  <c r="X31" i="450"/>
  <c r="AA31" i="450"/>
  <c r="Z31" i="450"/>
  <c r="X39" i="450"/>
  <c r="AA39" i="450"/>
  <c r="Z39" i="450"/>
  <c r="X47" i="450"/>
  <c r="AA47" i="450"/>
  <c r="Z47" i="450"/>
  <c r="X55" i="450"/>
  <c r="AA55" i="450"/>
  <c r="Z55" i="450"/>
  <c r="X85" i="450"/>
  <c r="AA85" i="450"/>
  <c r="Z85" i="450"/>
  <c r="Y85" i="450"/>
  <c r="X93" i="450"/>
  <c r="AA93" i="450"/>
  <c r="Z93" i="450"/>
  <c r="Y93" i="450"/>
  <c r="X101" i="450"/>
  <c r="AA101" i="450"/>
  <c r="Z101" i="450"/>
  <c r="Y101" i="450"/>
  <c r="X113" i="450"/>
  <c r="AA113" i="450"/>
  <c r="Z113" i="450"/>
  <c r="Y113" i="450"/>
  <c r="Y223" i="449"/>
  <c r="Y234" i="449"/>
  <c r="Y236" i="449"/>
  <c r="Y238" i="449"/>
  <c r="Y240" i="449"/>
  <c r="X242" i="449"/>
  <c r="AA242" i="449"/>
  <c r="Z242" i="449"/>
  <c r="R17" i="450"/>
  <c r="T17" i="450"/>
  <c r="X25" i="450"/>
  <c r="AA25" i="450"/>
  <c r="Z25" i="450"/>
  <c r="X33" i="450"/>
  <c r="AA33" i="450"/>
  <c r="Z33" i="450"/>
  <c r="X41" i="450"/>
  <c r="AA41" i="450"/>
  <c r="Z41" i="450"/>
  <c r="X49" i="450"/>
  <c r="AA49" i="450"/>
  <c r="Z49" i="450"/>
  <c r="X57" i="450"/>
  <c r="AA57" i="450"/>
  <c r="Z57" i="450"/>
  <c r="X64" i="450"/>
  <c r="AA64" i="450"/>
  <c r="Z64" i="450"/>
  <c r="X243" i="449"/>
  <c r="X245" i="449"/>
  <c r="X24" i="450"/>
  <c r="X26" i="450"/>
  <c r="X28" i="450"/>
  <c r="X30" i="450"/>
  <c r="X32" i="450"/>
  <c r="X34" i="450"/>
  <c r="X36" i="450"/>
  <c r="X38" i="450"/>
  <c r="X40" i="450"/>
  <c r="X42" i="450"/>
  <c r="X44" i="450"/>
  <c r="X46" i="450"/>
  <c r="X48" i="450"/>
  <c r="X50" i="450"/>
  <c r="X52" i="450"/>
  <c r="X54" i="450"/>
  <c r="X56" i="450"/>
  <c r="X58" i="450"/>
  <c r="Z66" i="450"/>
  <c r="X66" i="450"/>
  <c r="Z68" i="450"/>
  <c r="X68" i="450"/>
  <c r="Z70" i="450"/>
  <c r="X70" i="450"/>
  <c r="Z72" i="450"/>
  <c r="X72" i="450"/>
  <c r="Z74" i="450"/>
  <c r="X74" i="450"/>
  <c r="Z76" i="450"/>
  <c r="X76" i="450"/>
  <c r="Z78" i="450"/>
  <c r="X78" i="450"/>
  <c r="X87" i="450"/>
  <c r="AA87" i="450"/>
  <c r="Z87" i="450"/>
  <c r="X95" i="450"/>
  <c r="AA95" i="450"/>
  <c r="Z95" i="450"/>
  <c r="X103" i="450"/>
  <c r="AA103" i="450"/>
  <c r="Z103" i="450"/>
  <c r="X137" i="450"/>
  <c r="AA137" i="450"/>
  <c r="Z137" i="450"/>
  <c r="Y137" i="450"/>
  <c r="X81" i="450"/>
  <c r="AA81" i="450"/>
  <c r="Z81" i="450"/>
  <c r="X89" i="450"/>
  <c r="AA89" i="450"/>
  <c r="Z89" i="450"/>
  <c r="X97" i="450"/>
  <c r="AA97" i="450"/>
  <c r="Z97" i="450"/>
  <c r="X105" i="450"/>
  <c r="AA105" i="450"/>
  <c r="Z105" i="450"/>
  <c r="X111" i="450"/>
  <c r="AA111" i="450"/>
  <c r="Z111" i="450"/>
  <c r="Y61" i="450"/>
  <c r="Y63" i="450"/>
  <c r="X65" i="450"/>
  <c r="Z65" i="450"/>
  <c r="X67" i="450"/>
  <c r="Z67" i="450"/>
  <c r="X69" i="450"/>
  <c r="Z69" i="450"/>
  <c r="X71" i="450"/>
  <c r="Z71" i="450"/>
  <c r="X73" i="450"/>
  <c r="Z73" i="450"/>
  <c r="X75" i="450"/>
  <c r="Z75" i="450"/>
  <c r="X77" i="450"/>
  <c r="Z77" i="450"/>
  <c r="X79" i="450"/>
  <c r="Z79" i="450"/>
  <c r="X83" i="450"/>
  <c r="AA83" i="450"/>
  <c r="Z83" i="450"/>
  <c r="X91" i="450"/>
  <c r="AA91" i="450"/>
  <c r="Z91" i="450"/>
  <c r="X99" i="450"/>
  <c r="AA99" i="450"/>
  <c r="Z99" i="450"/>
  <c r="Y103" i="450"/>
  <c r="X107" i="450"/>
  <c r="AA107" i="450"/>
  <c r="Z107" i="450"/>
  <c r="X80" i="450"/>
  <c r="X82" i="450"/>
  <c r="X84" i="450"/>
  <c r="X86" i="450"/>
  <c r="X88" i="450"/>
  <c r="X90" i="450"/>
  <c r="X92" i="450"/>
  <c r="X94" i="450"/>
  <c r="X96" i="450"/>
  <c r="X98" i="450"/>
  <c r="X100" i="450"/>
  <c r="X102" i="450"/>
  <c r="X104" i="450"/>
  <c r="X106" i="450"/>
  <c r="X108" i="450"/>
  <c r="AA116" i="450"/>
  <c r="AA118" i="450"/>
  <c r="X119" i="450"/>
  <c r="Z119" i="450"/>
  <c r="X121" i="450"/>
  <c r="Z121" i="450"/>
  <c r="X123" i="450"/>
  <c r="Z123" i="450"/>
  <c r="X125" i="450"/>
  <c r="Z125" i="450"/>
  <c r="X127" i="450"/>
  <c r="Z127" i="450"/>
  <c r="X129" i="450"/>
  <c r="Z129" i="450"/>
  <c r="X131" i="450"/>
  <c r="AA131" i="450"/>
  <c r="Z131" i="450"/>
  <c r="X139" i="450"/>
  <c r="AA139" i="450"/>
  <c r="Z139" i="450"/>
  <c r="X133" i="450"/>
  <c r="AA133" i="450"/>
  <c r="Z133" i="450"/>
  <c r="X141" i="450"/>
  <c r="AA141" i="450"/>
  <c r="Z141" i="450"/>
  <c r="Z120" i="450"/>
  <c r="X120" i="450"/>
  <c r="Z122" i="450"/>
  <c r="X122" i="450"/>
  <c r="Z124" i="450"/>
  <c r="X124" i="450"/>
  <c r="Z126" i="450"/>
  <c r="X126" i="450"/>
  <c r="Z128" i="450"/>
  <c r="X128" i="450"/>
  <c r="X135" i="450"/>
  <c r="AA135" i="450"/>
  <c r="Z135" i="450"/>
  <c r="X160" i="450"/>
  <c r="AA160" i="450"/>
  <c r="Z160" i="450"/>
  <c r="Y160" i="450"/>
  <c r="X168" i="450"/>
  <c r="AA168" i="450"/>
  <c r="Z168" i="450"/>
  <c r="Y168" i="450"/>
  <c r="X130" i="450"/>
  <c r="X132" i="450"/>
  <c r="X134" i="450"/>
  <c r="X136" i="450"/>
  <c r="X138" i="450"/>
  <c r="X140" i="450"/>
  <c r="X142" i="450"/>
  <c r="Z142" i="450"/>
  <c r="X144" i="450"/>
  <c r="Z144" i="450"/>
  <c r="X146" i="450"/>
  <c r="Z146" i="450"/>
  <c r="X148" i="450"/>
  <c r="Z148" i="450"/>
  <c r="X150" i="450"/>
  <c r="Z150" i="450"/>
  <c r="X152" i="450"/>
  <c r="Z152" i="450"/>
  <c r="X154" i="450"/>
  <c r="Z154" i="450"/>
  <c r="X156" i="450"/>
  <c r="Z156" i="450"/>
  <c r="X158" i="450"/>
  <c r="Z158" i="450"/>
  <c r="X162" i="450"/>
  <c r="AA162" i="450"/>
  <c r="Z162" i="450"/>
  <c r="X170" i="450"/>
  <c r="AA170" i="450"/>
  <c r="Z170" i="450"/>
  <c r="X164" i="450"/>
  <c r="AA164" i="450"/>
  <c r="Z164" i="450"/>
  <c r="X172" i="450"/>
  <c r="AA172" i="450"/>
  <c r="Z172" i="450"/>
  <c r="AA142" i="450"/>
  <c r="Z143" i="450"/>
  <c r="X143" i="450"/>
  <c r="AA144" i="450"/>
  <c r="Z145" i="450"/>
  <c r="X145" i="450"/>
  <c r="AA146" i="450"/>
  <c r="Z147" i="450"/>
  <c r="X147" i="450"/>
  <c r="AA148" i="450"/>
  <c r="Z149" i="450"/>
  <c r="X149" i="450"/>
  <c r="AA150" i="450"/>
  <c r="Z151" i="450"/>
  <c r="X151" i="450"/>
  <c r="AA152" i="450"/>
  <c r="Z153" i="450"/>
  <c r="X153" i="450"/>
  <c r="AA154" i="450"/>
  <c r="Z155" i="450"/>
  <c r="X155" i="450"/>
  <c r="AA156" i="450"/>
  <c r="Z157" i="450"/>
  <c r="X157" i="450"/>
  <c r="AA158" i="450"/>
  <c r="Y162" i="450"/>
  <c r="X166" i="450"/>
  <c r="AA166" i="450"/>
  <c r="Z166" i="450"/>
  <c r="Y170" i="450"/>
  <c r="AA176" i="450"/>
  <c r="Z176" i="450"/>
  <c r="Y176" i="450"/>
  <c r="X159" i="450"/>
  <c r="X161" i="450"/>
  <c r="X163" i="450"/>
  <c r="X165" i="450"/>
  <c r="X167" i="450"/>
  <c r="X169" i="450"/>
  <c r="X171" i="450"/>
  <c r="Z178" i="450"/>
  <c r="Z204" i="450"/>
  <c r="X224" i="450"/>
  <c r="Z224" i="450"/>
  <c r="AA224" i="450"/>
  <c r="Y224" i="450"/>
  <c r="X226" i="450"/>
  <c r="Z226" i="450"/>
  <c r="AA226" i="450"/>
  <c r="Y226" i="450"/>
  <c r="X228" i="450"/>
  <c r="Z228" i="450"/>
  <c r="AA228" i="450"/>
  <c r="Y228" i="450"/>
  <c r="X230" i="450"/>
  <c r="AA230" i="450"/>
  <c r="Z230" i="450"/>
  <c r="Y230" i="450"/>
  <c r="X232" i="450"/>
  <c r="AA232" i="450"/>
  <c r="Z232" i="450"/>
  <c r="Z225" i="450"/>
  <c r="X225" i="450"/>
  <c r="Z227" i="450"/>
  <c r="X227" i="450"/>
  <c r="Y225" i="450"/>
  <c r="Y227" i="450"/>
  <c r="X229" i="450"/>
  <c r="X231" i="450"/>
  <c r="X233" i="450"/>
  <c r="AA60" i="448"/>
  <c r="AA80" i="448"/>
  <c r="AA108" i="448"/>
  <c r="AA112" i="448"/>
  <c r="Y142" i="448"/>
  <c r="X142" i="448"/>
  <c r="Y148" i="448"/>
  <c r="Z154" i="448"/>
  <c r="AA174" i="448"/>
  <c r="Y174" i="448"/>
  <c r="X174" i="448"/>
  <c r="Z174" i="448"/>
  <c r="AA26" i="448"/>
  <c r="AA32" i="448"/>
  <c r="AA38" i="448"/>
  <c r="AA52" i="448"/>
  <c r="Z69" i="448"/>
  <c r="Y69" i="448"/>
  <c r="Z70" i="448"/>
  <c r="Z74" i="448"/>
  <c r="Z77" i="448"/>
  <c r="Z81" i="448"/>
  <c r="Y81" i="448"/>
  <c r="Z82" i="448"/>
  <c r="Z85" i="448"/>
  <c r="Y85" i="448"/>
  <c r="Z93" i="448"/>
  <c r="Y93" i="448"/>
  <c r="Z94" i="448"/>
  <c r="Z97" i="448"/>
  <c r="Y97" i="448"/>
  <c r="Z101" i="448"/>
  <c r="Y101" i="448"/>
  <c r="Z102" i="448"/>
  <c r="Z105" i="448"/>
  <c r="Z106" i="448"/>
  <c r="Z109" i="448"/>
  <c r="Z110" i="448"/>
  <c r="Z113" i="448"/>
  <c r="Y113" i="448"/>
  <c r="Z117" i="448"/>
  <c r="Y117" i="448"/>
  <c r="Z118" i="448"/>
  <c r="Z121" i="448"/>
  <c r="Y121" i="448"/>
  <c r="Z122" i="448"/>
  <c r="Z126" i="448"/>
  <c r="Y130" i="448"/>
  <c r="AA150" i="448"/>
  <c r="Y150" i="448"/>
  <c r="X150" i="448"/>
  <c r="Z150" i="448"/>
  <c r="X156" i="448"/>
  <c r="Z162" i="448"/>
  <c r="AA182" i="448"/>
  <c r="Y182" i="448"/>
  <c r="X182" i="448"/>
  <c r="Z182" i="448"/>
  <c r="AA190" i="448"/>
  <c r="Y190" i="448"/>
  <c r="X190" i="448"/>
  <c r="Z190" i="448"/>
  <c r="AA132" i="448"/>
  <c r="Z132" i="448"/>
  <c r="X132" i="448"/>
  <c r="Y132" i="448"/>
  <c r="AA138" i="448"/>
  <c r="Y138" i="448"/>
  <c r="Z138" i="448"/>
  <c r="AA158" i="448"/>
  <c r="Y158" i="448"/>
  <c r="X158" i="448"/>
  <c r="Z158" i="448"/>
  <c r="AA164" i="448"/>
  <c r="Z164" i="448"/>
  <c r="X164" i="448"/>
  <c r="Y164" i="448"/>
  <c r="AA170" i="448"/>
  <c r="Y170" i="448"/>
  <c r="Z170" i="448"/>
  <c r="AA188" i="448"/>
  <c r="Z188" i="448"/>
  <c r="X188" i="448"/>
  <c r="Y188" i="448"/>
  <c r="Z56" i="448"/>
  <c r="Z59" i="448"/>
  <c r="Y59" i="448"/>
  <c r="Z60" i="448"/>
  <c r="Y63" i="448"/>
  <c r="Z68" i="448"/>
  <c r="Z71" i="448"/>
  <c r="Y71" i="448"/>
  <c r="Z72" i="448"/>
  <c r="Z75" i="448"/>
  <c r="Y75" i="448"/>
  <c r="Z79" i="448"/>
  <c r="Y79" i="448"/>
  <c r="Z80" i="448"/>
  <c r="Z83" i="448"/>
  <c r="Y83" i="448"/>
  <c r="Z87" i="448"/>
  <c r="Y87" i="448"/>
  <c r="Z88" i="448"/>
  <c r="Z91" i="448"/>
  <c r="Z95" i="448"/>
  <c r="Y95" i="448"/>
  <c r="Z99" i="448"/>
  <c r="Y99" i="448"/>
  <c r="Z100" i="448"/>
  <c r="Z103" i="448"/>
  <c r="Z104" i="448"/>
  <c r="Z107" i="448"/>
  <c r="Y107" i="448"/>
  <c r="Z115" i="448"/>
  <c r="Y115" i="448"/>
  <c r="Z119" i="448"/>
  <c r="Y119" i="448"/>
  <c r="Z120" i="448"/>
  <c r="X134" i="448"/>
  <c r="AA140" i="448"/>
  <c r="Z140" i="448"/>
  <c r="X140" i="448"/>
  <c r="Y140" i="448"/>
  <c r="AA146" i="448"/>
  <c r="AA172" i="448"/>
  <c r="Z172" i="448"/>
  <c r="X172" i="448"/>
  <c r="Y172" i="448"/>
  <c r="AA178" i="448"/>
  <c r="Y178" i="448"/>
  <c r="Z178" i="448"/>
  <c r="Z232" i="448"/>
  <c r="AA232" i="448"/>
  <c r="AA193" i="448"/>
  <c r="Z193" i="448"/>
  <c r="X193" i="448"/>
  <c r="AA199" i="448"/>
  <c r="Y199" i="448"/>
  <c r="AA201" i="448"/>
  <c r="Z201" i="448"/>
  <c r="X201" i="448"/>
  <c r="AA203" i="448"/>
  <c r="Y203" i="448"/>
  <c r="X203" i="448"/>
  <c r="AA207" i="448"/>
  <c r="Y207" i="448"/>
  <c r="AA209" i="448"/>
  <c r="Z209" i="448"/>
  <c r="X209" i="448"/>
  <c r="AA211" i="448"/>
  <c r="Y211" i="448"/>
  <c r="X211" i="448"/>
  <c r="AA215" i="448"/>
  <c r="Y215" i="448"/>
  <c r="AA217" i="448"/>
  <c r="Z217" i="448"/>
  <c r="X217" i="448"/>
  <c r="AA219" i="448"/>
  <c r="Y219" i="448"/>
  <c r="X219" i="448"/>
  <c r="AA223" i="448"/>
  <c r="Y223" i="448"/>
  <c r="Z224" i="448"/>
  <c r="AA224" i="448"/>
  <c r="AA230" i="448"/>
  <c r="Z228" i="448"/>
  <c r="AA228" i="448"/>
  <c r="X228" i="448"/>
  <c r="Z226" i="448"/>
  <c r="AA226" i="448"/>
  <c r="AA236" i="448"/>
  <c r="Z236" i="448"/>
  <c r="AA244" i="448"/>
  <c r="Z244" i="448"/>
  <c r="AA246" i="448"/>
  <c r="Y246" i="448"/>
  <c r="U246" i="453"/>
  <c r="Q246" i="453"/>
  <c r="O245" i="453"/>
  <c r="U244" i="453"/>
  <c r="S243" i="453"/>
  <c r="O243" i="453"/>
  <c r="W241" i="453"/>
  <c r="W239" i="453"/>
  <c r="U238" i="453"/>
  <c r="Q238" i="453"/>
  <c r="O237" i="453"/>
  <c r="U236" i="453"/>
  <c r="S235" i="453"/>
  <c r="V233" i="453"/>
  <c r="V231" i="453"/>
  <c r="R231" i="453"/>
  <c r="V229" i="453"/>
  <c r="R229" i="453"/>
  <c r="V227" i="453"/>
  <c r="V225" i="453"/>
  <c r="R225" i="453"/>
  <c r="O246" i="453"/>
  <c r="V244" i="453"/>
  <c r="P244" i="453"/>
  <c r="R242" i="453"/>
  <c r="P239" i="453"/>
  <c r="T238" i="453"/>
  <c r="Q237" i="453"/>
  <c r="V234" i="453"/>
  <c r="Q234" i="453"/>
  <c r="Q232" i="453"/>
  <c r="S229" i="453"/>
  <c r="V228" i="453"/>
  <c r="V226" i="453"/>
  <c r="Q226" i="453"/>
  <c r="U223" i="453"/>
  <c r="S222" i="453"/>
  <c r="W220" i="453"/>
  <c r="S220" i="453"/>
  <c r="Q219" i="453"/>
  <c r="W218" i="453"/>
  <c r="U217" i="453"/>
  <c r="O216" i="453"/>
  <c r="S214" i="453"/>
  <c r="O214" i="453"/>
  <c r="W212" i="453"/>
  <c r="S212" i="453"/>
  <c r="Q211" i="453"/>
  <c r="W210" i="453"/>
  <c r="O208" i="453"/>
  <c r="U207" i="453"/>
  <c r="S206" i="453"/>
  <c r="O206" i="453"/>
  <c r="W204" i="453"/>
  <c r="S204" i="453"/>
  <c r="Q203" i="453"/>
  <c r="Q201" i="453"/>
  <c r="O200" i="453"/>
  <c r="U199" i="453"/>
  <c r="S198" i="453"/>
  <c r="O198" i="453"/>
  <c r="W196" i="453"/>
  <c r="Q195" i="453"/>
  <c r="U193" i="453"/>
  <c r="Q193" i="453"/>
  <c r="O192" i="453"/>
  <c r="U191" i="453"/>
  <c r="R245" i="453"/>
  <c r="S244" i="453"/>
  <c r="Q241" i="453"/>
  <c r="R237" i="453"/>
  <c r="S236" i="453"/>
  <c r="T233" i="453"/>
  <c r="R232" i="453"/>
  <c r="O230" i="453"/>
  <c r="W229" i="453"/>
  <c r="U227" i="453"/>
  <c r="R224" i="453"/>
  <c r="T223" i="453"/>
  <c r="Q222" i="453"/>
  <c r="V221" i="453"/>
  <c r="W219" i="453"/>
  <c r="R219" i="453"/>
  <c r="U216" i="453"/>
  <c r="V214" i="453"/>
  <c r="Q214" i="453"/>
  <c r="R212" i="453"/>
  <c r="W211" i="453"/>
  <c r="S209" i="453"/>
  <c r="U208" i="453"/>
  <c r="O207" i="453"/>
  <c r="P205" i="453"/>
  <c r="R204" i="453"/>
  <c r="T202" i="453"/>
  <c r="S201" i="453"/>
  <c r="T199" i="453"/>
  <c r="O199" i="453"/>
  <c r="V197" i="453"/>
  <c r="R195" i="453"/>
  <c r="T194" i="453"/>
  <c r="P192" i="453"/>
  <c r="T191" i="453"/>
  <c r="Q190" i="453"/>
  <c r="W189" i="453"/>
  <c r="U188" i="453"/>
  <c r="Q188" i="453"/>
  <c r="O187" i="453"/>
  <c r="U186" i="453"/>
  <c r="S185" i="453"/>
  <c r="O185" i="453"/>
  <c r="W183" i="453"/>
  <c r="S183" i="453"/>
  <c r="Q182" i="453"/>
  <c r="W181" i="453"/>
  <c r="U180" i="453"/>
  <c r="Q180" i="453"/>
  <c r="O179" i="453"/>
  <c r="U178" i="453"/>
  <c r="S177" i="453"/>
  <c r="O177" i="453"/>
  <c r="W175" i="453"/>
  <c r="S175" i="453"/>
  <c r="Q174" i="453"/>
  <c r="W173" i="453"/>
  <c r="U172" i="453"/>
  <c r="Q172" i="453"/>
  <c r="O171" i="453"/>
  <c r="U170" i="453"/>
  <c r="S169" i="453"/>
  <c r="O169" i="453"/>
  <c r="W167" i="453"/>
  <c r="S167" i="453"/>
  <c r="Q166" i="453"/>
  <c r="W165" i="453"/>
  <c r="U164" i="453"/>
  <c r="Q164" i="453"/>
  <c r="O163" i="453"/>
  <c r="U162" i="453"/>
  <c r="S161" i="453"/>
  <c r="O161" i="453"/>
  <c r="W159" i="453"/>
  <c r="S159" i="453"/>
  <c r="Q158" i="453"/>
  <c r="W157" i="453"/>
  <c r="U156" i="453"/>
  <c r="Q156" i="453"/>
  <c r="O155" i="453"/>
  <c r="U154" i="453"/>
  <c r="S153" i="453"/>
  <c r="O153" i="453"/>
  <c r="W151" i="453"/>
  <c r="S151" i="453"/>
  <c r="Q150" i="453"/>
  <c r="W149" i="453"/>
  <c r="U148" i="453"/>
  <c r="Q148" i="453"/>
  <c r="O147" i="453"/>
  <c r="U146" i="453"/>
  <c r="S145" i="453"/>
  <c r="O145" i="453"/>
  <c r="W143" i="453"/>
  <c r="S143" i="453"/>
  <c r="Q142" i="453"/>
  <c r="W141" i="453"/>
  <c r="U140" i="453"/>
  <c r="Q140" i="453"/>
  <c r="O139" i="453"/>
  <c r="U138" i="453"/>
  <c r="S137" i="453"/>
  <c r="O137" i="453"/>
  <c r="W135" i="453"/>
  <c r="S135" i="453"/>
  <c r="Q134" i="453"/>
  <c r="W133" i="453"/>
  <c r="U132" i="453"/>
  <c r="Q132" i="453"/>
  <c r="O131" i="453"/>
  <c r="U130" i="453"/>
  <c r="T245" i="453"/>
  <c r="R244" i="453"/>
  <c r="R241" i="453"/>
  <c r="R240" i="453"/>
  <c r="T237" i="453"/>
  <c r="R236" i="453"/>
  <c r="W233" i="453"/>
  <c r="O233" i="453"/>
  <c r="T229" i="453"/>
  <c r="W228" i="453"/>
  <c r="W225" i="453"/>
  <c r="O225" i="453"/>
  <c r="P223" i="453"/>
  <c r="U222" i="453"/>
  <c r="V220" i="453"/>
  <c r="P220" i="453"/>
  <c r="W217" i="453"/>
  <c r="P217" i="453"/>
  <c r="P215" i="453"/>
  <c r="U214" i="453"/>
  <c r="V212" i="453"/>
  <c r="P212" i="453"/>
  <c r="W209" i="453"/>
  <c r="P209" i="453"/>
  <c r="P207" i="453"/>
  <c r="U206" i="453"/>
  <c r="V204" i="453"/>
  <c r="P204" i="453"/>
  <c r="W201" i="453"/>
  <c r="P201" i="453"/>
  <c r="P199" i="453"/>
  <c r="U198" i="453"/>
  <c r="V196" i="453"/>
  <c r="P196" i="453"/>
  <c r="W193" i="453"/>
  <c r="P193" i="453"/>
  <c r="P191" i="453"/>
  <c r="T190" i="453"/>
  <c r="Q189" i="453"/>
  <c r="V188" i="453"/>
  <c r="W186" i="453"/>
  <c r="R186" i="453"/>
  <c r="U183" i="453"/>
  <c r="P183" i="453"/>
  <c r="V181" i="453"/>
  <c r="Q181" i="453"/>
  <c r="R179" i="453"/>
  <c r="W178" i="453"/>
  <c r="S176" i="453"/>
  <c r="U175" i="453"/>
  <c r="O174" i="453"/>
  <c r="V173" i="453"/>
  <c r="P172" i="453"/>
  <c r="R171" i="453"/>
  <c r="T169" i="453"/>
  <c r="S168" i="453"/>
  <c r="T166" i="453"/>
  <c r="O166" i="453"/>
  <c r="V164" i="453"/>
  <c r="P164" i="453"/>
  <c r="R162" i="453"/>
  <c r="T161" i="453"/>
  <c r="P159" i="453"/>
  <c r="T158" i="453"/>
  <c r="Q157" i="453"/>
  <c r="V156" i="453"/>
  <c r="W154" i="453"/>
  <c r="R154" i="453"/>
  <c r="U151" i="453"/>
  <c r="P151" i="453"/>
  <c r="V149" i="453"/>
  <c r="Q149" i="453"/>
  <c r="R147" i="453"/>
  <c r="W146" i="453"/>
  <c r="S144" i="453"/>
  <c r="U143" i="453"/>
  <c r="O142" i="453"/>
  <c r="V141" i="453"/>
  <c r="P140" i="453"/>
  <c r="R139" i="453"/>
  <c r="T137" i="453"/>
  <c r="S136" i="453"/>
  <c r="T134" i="453"/>
  <c r="O134" i="453"/>
  <c r="V132" i="453"/>
  <c r="P132" i="453"/>
  <c r="R130" i="453"/>
  <c r="V129" i="453"/>
  <c r="P128" i="453"/>
  <c r="V127" i="453"/>
  <c r="P126" i="453"/>
  <c r="V125" i="453"/>
  <c r="P124" i="453"/>
  <c r="V123" i="453"/>
  <c r="P122" i="453"/>
  <c r="V121" i="453"/>
  <c r="P120" i="453"/>
  <c r="V119" i="453"/>
  <c r="P118" i="453"/>
  <c r="V117" i="453"/>
  <c r="P116" i="453"/>
  <c r="V115" i="453"/>
  <c r="P114" i="453"/>
  <c r="V113" i="453"/>
  <c r="P112" i="453"/>
  <c r="V111" i="453"/>
  <c r="P110" i="453"/>
  <c r="V109" i="453"/>
  <c r="P108" i="453"/>
  <c r="V107" i="453"/>
  <c r="P106" i="453"/>
  <c r="V105" i="453"/>
  <c r="P104" i="453"/>
  <c r="V103" i="453"/>
  <c r="P102" i="453"/>
  <c r="V101" i="453"/>
  <c r="P100" i="453"/>
  <c r="V99" i="453"/>
  <c r="P98" i="453"/>
  <c r="V97" i="453"/>
  <c r="P96" i="453"/>
  <c r="V95" i="453"/>
  <c r="P94" i="453"/>
  <c r="V93" i="453"/>
  <c r="P92" i="453"/>
  <c r="V91" i="453"/>
  <c r="P90" i="453"/>
  <c r="V89" i="453"/>
  <c r="P88" i="453"/>
  <c r="V87" i="453"/>
  <c r="P86" i="453"/>
  <c r="V85" i="453"/>
  <c r="P84" i="453"/>
  <c r="V83" i="453"/>
  <c r="P82" i="453"/>
  <c r="V81" i="453"/>
  <c r="P80" i="453"/>
  <c r="V79" i="453"/>
  <c r="P78" i="453"/>
  <c r="V77" i="453"/>
  <c r="P76" i="453"/>
  <c r="V75" i="453"/>
  <c r="P74" i="453"/>
  <c r="V73" i="453"/>
  <c r="P72" i="453"/>
  <c r="V71" i="453"/>
  <c r="P70" i="453"/>
  <c r="V69" i="453"/>
  <c r="P68" i="453"/>
  <c r="V67" i="453"/>
  <c r="P66" i="453"/>
  <c r="V65" i="453"/>
  <c r="P64" i="453"/>
  <c r="V63" i="453"/>
  <c r="P62" i="453"/>
  <c r="V61" i="453"/>
  <c r="P60" i="453"/>
  <c r="V59" i="453"/>
  <c r="P58" i="453"/>
  <c r="V57" i="453"/>
  <c r="P56" i="453"/>
  <c r="V55" i="453"/>
  <c r="P54" i="453"/>
  <c r="V53" i="453"/>
  <c r="P52" i="453"/>
  <c r="V51" i="453"/>
  <c r="P50" i="453"/>
  <c r="V49" i="453"/>
  <c r="P48" i="453"/>
  <c r="V47" i="453"/>
  <c r="P46" i="453"/>
  <c r="V45" i="453"/>
  <c r="P44" i="453"/>
  <c r="V43" i="453"/>
  <c r="P42" i="453"/>
  <c r="V41" i="453"/>
  <c r="P40" i="453"/>
  <c r="V39" i="453"/>
  <c r="P38" i="453"/>
  <c r="V37" i="453"/>
  <c r="P36" i="453"/>
  <c r="V35" i="453"/>
  <c r="P34" i="453"/>
  <c r="V33" i="453"/>
  <c r="P32" i="453"/>
  <c r="V31" i="453"/>
  <c r="P30" i="453"/>
  <c r="V29" i="453"/>
  <c r="P28" i="453"/>
  <c r="V27" i="453"/>
  <c r="P26" i="453"/>
  <c r="V25" i="453"/>
  <c r="P24" i="453"/>
  <c r="V23" i="453"/>
  <c r="P246" i="453"/>
  <c r="W244" i="453"/>
  <c r="V240" i="453"/>
  <c r="T236" i="453"/>
  <c r="S232" i="453"/>
  <c r="W231" i="453"/>
  <c r="S224" i="453"/>
  <c r="R222" i="453"/>
  <c r="R218" i="453"/>
  <c r="R217" i="453"/>
  <c r="T214" i="453"/>
  <c r="R213" i="453"/>
  <c r="V210" i="453"/>
  <c r="T209" i="453"/>
  <c r="S205" i="453"/>
  <c r="V203" i="453"/>
  <c r="V199" i="453"/>
  <c r="P198" i="453"/>
  <c r="O195" i="453"/>
  <c r="Q194" i="453"/>
  <c r="R190" i="453"/>
  <c r="P189" i="453"/>
  <c r="S186" i="453"/>
  <c r="V185" i="453"/>
  <c r="V183" i="453"/>
  <c r="R182" i="453"/>
  <c r="Q179" i="453"/>
  <c r="S178" i="453"/>
  <c r="R176" i="453"/>
  <c r="V175" i="453"/>
  <c r="R172" i="453"/>
  <c r="Q171" i="453"/>
  <c r="P169" i="453"/>
  <c r="R168" i="453"/>
  <c r="P165" i="453"/>
  <c r="R164" i="453"/>
  <c r="V161" i="453"/>
  <c r="P161" i="453"/>
  <c r="R158" i="453"/>
  <c r="P157" i="453"/>
  <c r="S154" i="453"/>
  <c r="V153" i="453"/>
  <c r="V151" i="453"/>
  <c r="R150" i="453"/>
  <c r="Q147" i="453"/>
  <c r="S146" i="453"/>
  <c r="R144" i="453"/>
  <c r="V143" i="453"/>
  <c r="R140" i="453"/>
  <c r="Q139" i="453"/>
  <c r="P137" i="453"/>
  <c r="R136" i="453"/>
  <c r="P133" i="453"/>
  <c r="R132" i="453"/>
  <c r="S129" i="453"/>
  <c r="V128" i="453"/>
  <c r="V126" i="453"/>
  <c r="Q126" i="453"/>
  <c r="Q124" i="453"/>
  <c r="S123" i="453"/>
  <c r="S121" i="453"/>
  <c r="V120" i="453"/>
  <c r="V118" i="453"/>
  <c r="Q118" i="453"/>
  <c r="Q116" i="453"/>
  <c r="S115" i="453"/>
  <c r="S113" i="453"/>
  <c r="V112" i="453"/>
  <c r="V110" i="453"/>
  <c r="Q110" i="453"/>
  <c r="Q108" i="453"/>
  <c r="S107" i="453"/>
  <c r="S105" i="453"/>
  <c r="V104" i="453"/>
  <c r="V102" i="453"/>
  <c r="Q102" i="453"/>
  <c r="Q100" i="453"/>
  <c r="S99" i="453"/>
  <c r="S97" i="453"/>
  <c r="V96" i="453"/>
  <c r="V94" i="453"/>
  <c r="Q94" i="453"/>
  <c r="Q92" i="453"/>
  <c r="S91" i="453"/>
  <c r="S89" i="453"/>
  <c r="V88" i="453"/>
  <c r="V86" i="453"/>
  <c r="Q86" i="453"/>
  <c r="Q84" i="453"/>
  <c r="S83" i="453"/>
  <c r="S81" i="453"/>
  <c r="V80" i="453"/>
  <c r="V78" i="453"/>
  <c r="Q78" i="453"/>
  <c r="Q76" i="453"/>
  <c r="S75" i="453"/>
  <c r="S73" i="453"/>
  <c r="V72" i="453"/>
  <c r="V70" i="453"/>
  <c r="Q70" i="453"/>
  <c r="Q68" i="453"/>
  <c r="S67" i="453"/>
  <c r="S65" i="453"/>
  <c r="V64" i="453"/>
  <c r="V62" i="453"/>
  <c r="Q62" i="453"/>
  <c r="Q60" i="453"/>
  <c r="S59" i="453"/>
  <c r="S57" i="453"/>
  <c r="V56" i="453"/>
  <c r="V54" i="453"/>
  <c r="Q54" i="453"/>
  <c r="Q52" i="453"/>
  <c r="S51" i="453"/>
  <c r="S49" i="453"/>
  <c r="V48" i="453"/>
  <c r="V46" i="453"/>
  <c r="Q46" i="453"/>
  <c r="Q44" i="453"/>
  <c r="S43" i="453"/>
  <c r="S41" i="453"/>
  <c r="V40" i="453"/>
  <c r="V38" i="453"/>
  <c r="Q38" i="453"/>
  <c r="Q36" i="453"/>
  <c r="S35" i="453"/>
  <c r="S33" i="453"/>
  <c r="V32" i="453"/>
  <c r="V30" i="453"/>
  <c r="Q30" i="453"/>
  <c r="Q28" i="453"/>
  <c r="S27" i="453"/>
  <c r="S25" i="453"/>
  <c r="V24" i="453"/>
  <c r="M22" i="453"/>
  <c r="U245" i="453"/>
  <c r="W238" i="453"/>
  <c r="O236" i="453"/>
  <c r="U232" i="453"/>
  <c r="T231" i="453"/>
  <c r="O228" i="453"/>
  <c r="P227" i="453"/>
  <c r="S223" i="453"/>
  <c r="P222" i="453"/>
  <c r="Q218" i="453"/>
  <c r="S215" i="453"/>
  <c r="Q210" i="453"/>
  <c r="V209" i="453"/>
  <c r="R205" i="453"/>
  <c r="U204" i="453"/>
  <c r="O201" i="453"/>
  <c r="V200" i="453"/>
  <c r="V192" i="453"/>
  <c r="R191" i="453"/>
  <c r="T188" i="453"/>
  <c r="T187" i="453"/>
  <c r="T184" i="453"/>
  <c r="T183" i="453"/>
  <c r="O180" i="453"/>
  <c r="V179" i="453"/>
  <c r="O176" i="453"/>
  <c r="Q175" i="453"/>
  <c r="T172" i="453"/>
  <c r="T171" i="453"/>
  <c r="T168" i="453"/>
  <c r="T167" i="453"/>
  <c r="O164" i="453"/>
  <c r="V163" i="453"/>
  <c r="O160" i="453"/>
  <c r="Q159" i="453"/>
  <c r="T156" i="453"/>
  <c r="T155" i="453"/>
  <c r="T152" i="453"/>
  <c r="T151" i="453"/>
  <c r="O148" i="453"/>
  <c r="V147" i="453"/>
  <c r="O144" i="453"/>
  <c r="Q143" i="453"/>
  <c r="T140" i="453"/>
  <c r="T139" i="453"/>
  <c r="T136" i="453"/>
  <c r="T135" i="453"/>
  <c r="O132" i="453"/>
  <c r="V131" i="453"/>
  <c r="R128" i="453"/>
  <c r="Q127" i="453"/>
  <c r="W125" i="453"/>
  <c r="P125" i="453"/>
  <c r="O123" i="453"/>
  <c r="S122" i="453"/>
  <c r="Q119" i="453"/>
  <c r="W118" i="453"/>
  <c r="P117" i="453"/>
  <c r="U116" i="453"/>
  <c r="S114" i="453"/>
  <c r="T113" i="453"/>
  <c r="W110" i="453"/>
  <c r="O110" i="453"/>
  <c r="U108" i="453"/>
  <c r="U107" i="453"/>
  <c r="T105" i="453"/>
  <c r="R104" i="453"/>
  <c r="O102" i="453"/>
  <c r="W101" i="453"/>
  <c r="U99" i="453"/>
  <c r="O99" i="453"/>
  <c r="R96" i="453"/>
  <c r="Q95" i="453"/>
  <c r="W93" i="453"/>
  <c r="P93" i="453"/>
  <c r="O91" i="453"/>
  <c r="S90" i="453"/>
  <c r="Q87" i="453"/>
  <c r="W86" i="453"/>
  <c r="P85" i="453"/>
  <c r="U84" i="453"/>
  <c r="S82" i="453"/>
  <c r="T81" i="453"/>
  <c r="W78" i="453"/>
  <c r="O78" i="453"/>
  <c r="U76" i="453"/>
  <c r="U75" i="453"/>
  <c r="T73" i="453"/>
  <c r="R72" i="453"/>
  <c r="O70" i="453"/>
  <c r="W69" i="453"/>
  <c r="U67" i="453"/>
  <c r="O67" i="453"/>
  <c r="R64" i="453"/>
  <c r="Q63" i="453"/>
  <c r="W61" i="453"/>
  <c r="P61" i="453"/>
  <c r="O59" i="453"/>
  <c r="S58" i="453"/>
  <c r="Q55" i="453"/>
  <c r="W54" i="453"/>
  <c r="P53" i="453"/>
  <c r="U52" i="453"/>
  <c r="S50" i="453"/>
  <c r="T49" i="453"/>
  <c r="W46" i="453"/>
  <c r="O46" i="453"/>
  <c r="U44" i="453"/>
  <c r="U43" i="453"/>
  <c r="T41" i="453"/>
  <c r="R40" i="453"/>
  <c r="O38" i="453"/>
  <c r="W37" i="453"/>
  <c r="U35" i="453"/>
  <c r="O35" i="453"/>
  <c r="R32" i="453"/>
  <c r="Q31" i="453"/>
  <c r="W29" i="453"/>
  <c r="P29" i="453"/>
  <c r="O27" i="453"/>
  <c r="S26" i="453"/>
  <c r="Q23" i="453"/>
  <c r="N22" i="453"/>
  <c r="U243" i="453"/>
  <c r="P240" i="453"/>
  <c r="P231" i="453"/>
  <c r="O229" i="453"/>
  <c r="R223" i="453"/>
  <c r="S221" i="453"/>
  <c r="P218" i="453"/>
  <c r="V217" i="453"/>
  <c r="T213" i="453"/>
  <c r="O211" i="453"/>
  <c r="Q208" i="453"/>
  <c r="V207" i="453"/>
  <c r="R200" i="453"/>
  <c r="T198" i="453"/>
  <c r="V193" i="453"/>
  <c r="R192" i="453"/>
  <c r="S188" i="453"/>
  <c r="P187" i="453"/>
  <c r="P184" i="453"/>
  <c r="R183" i="453"/>
  <c r="U179" i="453"/>
  <c r="T178" i="453"/>
  <c r="W174" i="453"/>
  <c r="T173" i="453"/>
  <c r="O170" i="453"/>
  <c r="Q169" i="453"/>
  <c r="S166" i="453"/>
  <c r="W164" i="453"/>
  <c r="U161" i="453"/>
  <c r="V160" i="453"/>
  <c r="S156" i="453"/>
  <c r="P155" i="453"/>
  <c r="P152" i="453"/>
  <c r="R151" i="453"/>
  <c r="U147" i="453"/>
  <c r="T146" i="453"/>
  <c r="W142" i="453"/>
  <c r="T141" i="453"/>
  <c r="O138" i="453"/>
  <c r="Q137" i="453"/>
  <c r="S134" i="453"/>
  <c r="W132" i="453"/>
  <c r="Q129" i="453"/>
  <c r="W128" i="453"/>
  <c r="P127" i="453"/>
  <c r="U126" i="453"/>
  <c r="S124" i="453"/>
  <c r="T123" i="453"/>
  <c r="W120" i="453"/>
  <c r="O120" i="453"/>
  <c r="U118" i="453"/>
  <c r="U117" i="453"/>
  <c r="T115" i="453"/>
  <c r="R114" i="453"/>
  <c r="O112" i="453"/>
  <c r="W111" i="453"/>
  <c r="U109" i="453"/>
  <c r="O109" i="453"/>
  <c r="R106" i="453"/>
  <c r="Q105" i="453"/>
  <c r="W103" i="453"/>
  <c r="P103" i="453"/>
  <c r="O101" i="453"/>
  <c r="S100" i="453"/>
  <c r="Q97" i="453"/>
  <c r="W96" i="453"/>
  <c r="P95" i="453"/>
  <c r="U94" i="453"/>
  <c r="S92" i="453"/>
  <c r="T91" i="453"/>
  <c r="W88" i="453"/>
  <c r="O88" i="453"/>
  <c r="U86" i="453"/>
  <c r="U85" i="453"/>
  <c r="T83" i="453"/>
  <c r="R82" i="453"/>
  <c r="O80" i="453"/>
  <c r="W79" i="453"/>
  <c r="U77" i="453"/>
  <c r="O77" i="453"/>
  <c r="R74" i="453"/>
  <c r="Q73" i="453"/>
  <c r="W71" i="453"/>
  <c r="P71" i="453"/>
  <c r="O69" i="453"/>
  <c r="S68" i="453"/>
  <c r="Q65" i="453"/>
  <c r="W64" i="453"/>
  <c r="P63" i="453"/>
  <c r="U62" i="453"/>
  <c r="S60" i="453"/>
  <c r="T59" i="453"/>
  <c r="W56" i="453"/>
  <c r="O56" i="453"/>
  <c r="U54" i="453"/>
  <c r="U53" i="453"/>
  <c r="T51" i="453"/>
  <c r="R50" i="453"/>
  <c r="O48" i="453"/>
  <c r="W47" i="453"/>
  <c r="U45" i="453"/>
  <c r="O45" i="453"/>
  <c r="R42" i="453"/>
  <c r="Q41" i="453"/>
  <c r="W39" i="453"/>
  <c r="P39" i="453"/>
  <c r="O37" i="453"/>
  <c r="S36" i="453"/>
  <c r="Q33" i="453"/>
  <c r="W32" i="453"/>
  <c r="P31" i="453"/>
  <c r="U30" i="453"/>
  <c r="S28" i="453"/>
  <c r="T27" i="453"/>
  <c r="W24" i="453"/>
  <c r="O24" i="453"/>
  <c r="Q243" i="453"/>
  <c r="V242" i="453"/>
  <c r="Q235" i="453"/>
  <c r="O231" i="453"/>
  <c r="S213" i="453"/>
  <c r="Q212" i="453"/>
  <c r="T205" i="453"/>
  <c r="S203" i="453"/>
  <c r="S191" i="453"/>
  <c r="V190" i="453"/>
  <c r="V187" i="453"/>
  <c r="O184" i="453"/>
  <c r="O178" i="453"/>
  <c r="R175" i="453"/>
  <c r="W172" i="453"/>
  <c r="V171" i="453"/>
  <c r="P163" i="453"/>
  <c r="O162" i="453"/>
  <c r="R157" i="453"/>
  <c r="W156" i="453"/>
  <c r="S148" i="453"/>
  <c r="P147" i="453"/>
  <c r="V142" i="453"/>
  <c r="R141" i="453"/>
  <c r="O136" i="453"/>
  <c r="S132" i="453"/>
  <c r="P129" i="453"/>
  <c r="O127" i="453"/>
  <c r="P121" i="453"/>
  <c r="O119" i="453"/>
  <c r="P113" i="453"/>
  <c r="O111" i="453"/>
  <c r="P105" i="453"/>
  <c r="O103" i="453"/>
  <c r="P97" i="453"/>
  <c r="O95" i="453"/>
  <c r="P89" i="453"/>
  <c r="O87" i="453"/>
  <c r="P81" i="453"/>
  <c r="O79" i="453"/>
  <c r="P73" i="453"/>
  <c r="O71" i="453"/>
  <c r="P65" i="453"/>
  <c r="O63" i="453"/>
  <c r="P57" i="453"/>
  <c r="O55" i="453"/>
  <c r="P49" i="453"/>
  <c r="O47" i="453"/>
  <c r="P41" i="453"/>
  <c r="O39" i="453"/>
  <c r="P33" i="453"/>
  <c r="O31" i="453"/>
  <c r="P25" i="453"/>
  <c r="O23" i="453"/>
  <c r="P243" i="453"/>
  <c r="P242" i="453"/>
  <c r="S230" i="453"/>
  <c r="R228" i="453"/>
  <c r="R210" i="453"/>
  <c r="R207" i="453"/>
  <c r="Q200" i="453"/>
  <c r="S199" i="453"/>
  <c r="S190" i="453"/>
  <c r="O188" i="453"/>
  <c r="R177" i="453"/>
  <c r="T176" i="453"/>
  <c r="U171" i="453"/>
  <c r="U169" i="453"/>
  <c r="S158" i="453"/>
  <c r="O156" i="453"/>
  <c r="R145" i="453"/>
  <c r="T144" i="453"/>
  <c r="U139" i="453"/>
  <c r="U137" i="453"/>
  <c r="R124" i="453"/>
  <c r="Q123" i="453"/>
  <c r="U120" i="453"/>
  <c r="R116" i="453"/>
  <c r="O113" i="453"/>
  <c r="U112" i="453"/>
  <c r="W106" i="453"/>
  <c r="O105" i="453"/>
  <c r="U237" i="453"/>
  <c r="W236" i="453"/>
  <c r="U224" i="453"/>
  <c r="V223" i="453"/>
  <c r="T196" i="453"/>
  <c r="R193" i="453"/>
  <c r="W182" i="453"/>
  <c r="T181" i="453"/>
  <c r="W168" i="453"/>
  <c r="V154" i="453"/>
  <c r="T149" i="453"/>
  <c r="P146" i="453"/>
  <c r="W129" i="453"/>
  <c r="U127" i="453"/>
  <c r="S118" i="453"/>
  <c r="Q117" i="453"/>
  <c r="U111" i="453"/>
  <c r="P107" i="453"/>
  <c r="Q99" i="453"/>
  <c r="W98" i="453"/>
  <c r="Q91" i="453"/>
  <c r="W90" i="453"/>
  <c r="Q83" i="453"/>
  <c r="W82" i="453"/>
  <c r="Q75" i="453"/>
  <c r="W74" i="453"/>
  <c r="Q67" i="453"/>
  <c r="W66" i="453"/>
  <c r="Q59" i="453"/>
  <c r="W58" i="453"/>
  <c r="Q51" i="453"/>
  <c r="W50" i="453"/>
  <c r="Q43" i="453"/>
  <c r="W42" i="453"/>
  <c r="Q35" i="453"/>
  <c r="W34" i="453"/>
  <c r="Q27" i="453"/>
  <c r="W26" i="453"/>
  <c r="P237" i="453"/>
  <c r="U229" i="453"/>
  <c r="V218" i="453"/>
  <c r="T217" i="453"/>
  <c r="R199" i="453"/>
  <c r="R198" i="453"/>
  <c r="P182" i="453"/>
  <c r="T179" i="453"/>
  <c r="V168" i="453"/>
  <c r="U165" i="453"/>
  <c r="P150" i="453"/>
  <c r="T147" i="453"/>
  <c r="V136" i="453"/>
  <c r="U133" i="453"/>
  <c r="S128" i="453"/>
  <c r="T127" i="453"/>
  <c r="U114" i="453"/>
  <c r="U113" i="453"/>
  <c r="T109" i="453"/>
  <c r="S102" i="453"/>
  <c r="P99" i="453"/>
  <c r="U98" i="453"/>
  <c r="Q93" i="453"/>
  <c r="R92" i="453"/>
  <c r="U89" i="453"/>
  <c r="S86" i="453"/>
  <c r="P83" i="453"/>
  <c r="U82" i="453"/>
  <c r="Q77" i="453"/>
  <c r="R76" i="453"/>
  <c r="U73" i="453"/>
  <c r="S70" i="453"/>
  <c r="P67" i="453"/>
  <c r="U66" i="453"/>
  <c r="Q61" i="453"/>
  <c r="R60" i="453"/>
  <c r="U57" i="453"/>
  <c r="S54" i="453"/>
  <c r="P51" i="453"/>
  <c r="U50" i="453"/>
  <c r="Q45" i="453"/>
  <c r="R44" i="453"/>
  <c r="U41" i="453"/>
  <c r="S38" i="453"/>
  <c r="P35" i="453"/>
  <c r="U34" i="453"/>
  <c r="Q29" i="453"/>
  <c r="R28" i="453"/>
  <c r="U25" i="453"/>
  <c r="U234" i="453"/>
  <c r="V194" i="453"/>
  <c r="W184" i="453"/>
  <c r="Q167" i="453"/>
  <c r="W166" i="453"/>
  <c r="W121" i="453"/>
  <c r="T119" i="453"/>
  <c r="U106" i="453"/>
  <c r="U95" i="453"/>
  <c r="T87" i="453"/>
  <c r="S80" i="453"/>
  <c r="O74" i="453"/>
  <c r="U63" i="453"/>
  <c r="T55" i="453"/>
  <c r="S48" i="453"/>
  <c r="O42" i="453"/>
  <c r="U31" i="453"/>
  <c r="T23" i="453"/>
  <c r="V191" i="453"/>
  <c r="T170" i="453"/>
  <c r="P166" i="453"/>
  <c r="U121" i="453"/>
  <c r="S120" i="453"/>
  <c r="O97" i="453"/>
  <c r="U96" i="453"/>
  <c r="R86" i="453"/>
  <c r="O84" i="453"/>
  <c r="O65" i="453"/>
  <c r="U64" i="453"/>
  <c r="R54" i="453"/>
  <c r="O52" i="453"/>
  <c r="O33" i="453"/>
  <c r="U32" i="453"/>
  <c r="Q233" i="453"/>
  <c r="W227" i="453"/>
  <c r="Q161" i="453"/>
  <c r="T159" i="453"/>
  <c r="T138" i="453"/>
  <c r="P134" i="453"/>
  <c r="Q125" i="453"/>
  <c r="R102" i="453"/>
  <c r="O41" i="453"/>
  <c r="U40" i="453"/>
  <c r="O34" i="453"/>
  <c r="P162" i="453"/>
  <c r="Q135" i="453"/>
  <c r="W134" i="453"/>
  <c r="O81" i="453"/>
  <c r="S72" i="453"/>
  <c r="O49" i="453"/>
  <c r="S40" i="453"/>
  <c r="T193" i="453"/>
  <c r="R110" i="453"/>
  <c r="O92" i="453"/>
  <c r="O90" i="453"/>
  <c r="R62" i="453"/>
  <c r="O60" i="453"/>
  <c r="T39" i="453"/>
  <c r="R30" i="453"/>
  <c r="V239" i="453"/>
  <c r="V211" i="453"/>
  <c r="T117" i="453"/>
  <c r="O114" i="453"/>
  <c r="T79" i="453"/>
  <c r="O73" i="453"/>
  <c r="O68" i="453"/>
  <c r="O66" i="453"/>
  <c r="W152" i="453"/>
  <c r="V138" i="453"/>
  <c r="U87" i="453"/>
  <c r="U80" i="453"/>
  <c r="U17" i="451"/>
  <c r="W17" i="451"/>
  <c r="Q17" i="451"/>
  <c r="BI42" i="342" l="1"/>
  <c r="BM89" i="342"/>
  <c r="AR89" i="342"/>
  <c r="BQ89" i="342"/>
  <c r="AO89" i="342"/>
  <c r="BS89" i="342"/>
  <c r="BO89" i="342"/>
  <c r="BL92" i="342"/>
  <c r="AR92" i="342"/>
  <c r="AU92" i="342"/>
  <c r="AV92" i="342"/>
  <c r="AW92" i="342" s="1"/>
  <c r="BN92" i="342"/>
  <c r="BJ109" i="342"/>
  <c r="BK109" i="342"/>
  <c r="BI109" i="342"/>
  <c r="BL112" i="342"/>
  <c r="BQ112" i="342"/>
  <c r="AU112" i="342"/>
  <c r="AO112" i="342"/>
  <c r="AP112" i="342"/>
  <c r="AQ112" i="342" s="1"/>
  <c r="BM112" i="342"/>
  <c r="AV112" i="342"/>
  <c r="AW112" i="342" s="1"/>
  <c r="BI145" i="342"/>
  <c r="BK145" i="342"/>
  <c r="AA215" i="399"/>
  <c r="Y215" i="399"/>
  <c r="X215" i="399"/>
  <c r="Z215" i="399"/>
  <c r="X222" i="399"/>
  <c r="Z222" i="399"/>
  <c r="Y222" i="399"/>
  <c r="AA222" i="399"/>
  <c r="Y241" i="399"/>
  <c r="AA241" i="399"/>
  <c r="X241" i="399"/>
  <c r="Z241" i="399"/>
  <c r="Z245" i="399"/>
  <c r="X245" i="399"/>
  <c r="AA245" i="399"/>
  <c r="BJ23" i="342"/>
  <c r="BK23" i="342"/>
  <c r="AA239" i="430"/>
  <c r="Y239" i="430"/>
  <c r="BT63" i="443"/>
  <c r="BM63" i="443"/>
  <c r="BM120" i="445"/>
  <c r="BN120" i="445"/>
  <c r="AU120" i="445"/>
  <c r="AS120" i="445"/>
  <c r="BL120" i="445"/>
  <c r="AO120" i="445"/>
  <c r="BT120" i="445"/>
  <c r="AR120" i="445"/>
  <c r="BQ120" i="445"/>
  <c r="BS120" i="445"/>
  <c r="BP120" i="445"/>
  <c r="BO120" i="445"/>
  <c r="AT120" i="445"/>
  <c r="AP120" i="445"/>
  <c r="AQ120" i="445" s="1"/>
  <c r="BR120" i="445"/>
  <c r="AV120" i="445"/>
  <c r="AW120" i="445" s="1"/>
  <c r="BQ144" i="445"/>
  <c r="AO144" i="445"/>
  <c r="BS144" i="445"/>
  <c r="BO144" i="445"/>
  <c r="AT144" i="445"/>
  <c r="AV144" i="445"/>
  <c r="AW144" i="445" s="1"/>
  <c r="AP144" i="445"/>
  <c r="AQ144" i="445" s="1"/>
  <c r="BT144" i="445"/>
  <c r="BM144" i="445"/>
  <c r="BR144" i="445"/>
  <c r="BL144" i="445"/>
  <c r="BN144" i="445"/>
  <c r="BK64" i="446"/>
  <c r="BI64" i="446"/>
  <c r="BJ64" i="446"/>
  <c r="BI23" i="342"/>
  <c r="BK142" i="342"/>
  <c r="BJ142" i="342"/>
  <c r="AA107" i="430"/>
  <c r="Y107" i="430"/>
  <c r="AS144" i="445"/>
  <c r="V18" i="342"/>
  <c r="BC18" i="342"/>
  <c r="BD18" i="342" s="1"/>
  <c r="BS18" i="342"/>
  <c r="BT18" i="342" s="1"/>
  <c r="AV52" i="342"/>
  <c r="AW52" i="342" s="1"/>
  <c r="BL52" i="342"/>
  <c r="AS52" i="342"/>
  <c r="AP52" i="342"/>
  <c r="AQ52" i="342" s="1"/>
  <c r="AU52" i="342"/>
  <c r="BT52" i="342"/>
  <c r="BM52" i="342"/>
  <c r="BO52" i="342"/>
  <c r="AT52" i="342"/>
  <c r="BQ52" i="342"/>
  <c r="BI132" i="342"/>
  <c r="BJ132" i="342"/>
  <c r="AV142" i="443"/>
  <c r="AW142" i="443" s="1"/>
  <c r="BS142" i="443"/>
  <c r="AT142" i="443"/>
  <c r="AR142" i="443"/>
  <c r="BM142" i="443"/>
  <c r="AV87" i="444"/>
  <c r="AW87" i="444" s="1"/>
  <c r="BM87" i="444"/>
  <c r="AU87" i="444"/>
  <c r="BL87" i="444"/>
  <c r="AP87" i="444"/>
  <c r="AQ87" i="444" s="1"/>
  <c r="BN87" i="444"/>
  <c r="BL134" i="444"/>
  <c r="AS134" i="444"/>
  <c r="AR134" i="444"/>
  <c r="BN134" i="444"/>
  <c r="AP134" i="444"/>
  <c r="AQ134" i="444" s="1"/>
  <c r="BT134" i="444"/>
  <c r="BM134" i="444"/>
  <c r="BS134" i="444"/>
  <c r="AU134" i="444"/>
  <c r="BP134" i="444"/>
  <c r="AV134" i="444"/>
  <c r="AW134" i="444" s="1"/>
  <c r="BO134" i="444"/>
  <c r="AT134" i="444"/>
  <c r="BR134" i="444"/>
  <c r="AO134" i="444"/>
  <c r="BQ134" i="444"/>
  <c r="BP22" i="445"/>
  <c r="AO22" i="445"/>
  <c r="AS22" i="445"/>
  <c r="AR22" i="445"/>
  <c r="BN22" i="445"/>
  <c r="AV22" i="445"/>
  <c r="AW22" i="445" s="1"/>
  <c r="BM22" i="445"/>
  <c r="BQ22" i="445"/>
  <c r="BP106" i="445"/>
  <c r="AS106" i="445"/>
  <c r="AP106" i="445"/>
  <c r="AQ106" i="445" s="1"/>
  <c r="AO106" i="445"/>
  <c r="BN106" i="445"/>
  <c r="BQ106" i="445"/>
  <c r="BL106" i="445"/>
  <c r="AR106" i="445"/>
  <c r="AV106" i="445"/>
  <c r="AW106" i="445" s="1"/>
  <c r="BM106" i="445"/>
  <c r="BI121" i="445"/>
  <c r="BJ121" i="445"/>
  <c r="BK121" i="445"/>
  <c r="BK145" i="445"/>
  <c r="BI145" i="445"/>
  <c r="BJ145" i="445"/>
  <c r="BS89" i="446"/>
  <c r="BM89" i="446"/>
  <c r="BT89" i="446"/>
  <c r="BO89" i="446"/>
  <c r="AU89" i="446"/>
  <c r="AR89" i="446"/>
  <c r="AP89" i="446"/>
  <c r="AQ89" i="446" s="1"/>
  <c r="BL89" i="446"/>
  <c r="BR89" i="446"/>
  <c r="BP89" i="446"/>
  <c r="BN89" i="446"/>
  <c r="AV89" i="446"/>
  <c r="AW89" i="446" s="1"/>
  <c r="AS89" i="446"/>
  <c r="AO89" i="446"/>
  <c r="AR24" i="342"/>
  <c r="BN126" i="342"/>
  <c r="BT126" i="342"/>
  <c r="AV126" i="342"/>
  <c r="AW126" i="342" s="1"/>
  <c r="AT126" i="342"/>
  <c r="BO126" i="342"/>
  <c r="AS126" i="342"/>
  <c r="BM126" i="342"/>
  <c r="BR126" i="342"/>
  <c r="AU126" i="342"/>
  <c r="AO126" i="342"/>
  <c r="AP126" i="342"/>
  <c r="AQ126" i="342" s="1"/>
  <c r="BQ126" i="342"/>
  <c r="BL126" i="342"/>
  <c r="AR126" i="342"/>
  <c r="Z169" i="399"/>
  <c r="Y169" i="399"/>
  <c r="X169" i="399"/>
  <c r="Z54" i="430"/>
  <c r="Y54" i="430"/>
  <c r="Y160" i="430"/>
  <c r="X160" i="430"/>
  <c r="BT138" i="342"/>
  <c r="BL138" i="342"/>
  <c r="BQ138" i="342"/>
  <c r="BN138" i="342"/>
  <c r="BR138" i="342"/>
  <c r="Y102" i="399"/>
  <c r="Z102" i="399"/>
  <c r="Z110" i="399"/>
  <c r="X110" i="399"/>
  <c r="X118" i="399"/>
  <c r="Y118" i="399"/>
  <c r="AA118" i="399"/>
  <c r="Z118" i="399"/>
  <c r="Y122" i="399"/>
  <c r="Z122" i="399"/>
  <c r="AA122" i="399"/>
  <c r="X122" i="399"/>
  <c r="AA157" i="430"/>
  <c r="Z157" i="430"/>
  <c r="X157" i="430"/>
  <c r="Y157" i="430"/>
  <c r="Z184" i="430"/>
  <c r="AA184" i="430"/>
  <c r="Y184" i="430"/>
  <c r="AT87" i="444"/>
  <c r="BK42" i="342"/>
  <c r="BR52" i="342"/>
  <c r="AP138" i="342"/>
  <c r="AQ138" i="342" s="1"/>
  <c r="BK98" i="342"/>
  <c r="BI98" i="342"/>
  <c r="BS125" i="342"/>
  <c r="AP125" i="342"/>
  <c r="AQ125" i="342" s="1"/>
  <c r="AO125" i="342"/>
  <c r="BM125" i="342"/>
  <c r="BO125" i="342"/>
  <c r="BR125" i="342"/>
  <c r="Z75" i="399"/>
  <c r="Y75" i="399"/>
  <c r="X75" i="399"/>
  <c r="AA75" i="399"/>
  <c r="AA79" i="399"/>
  <c r="Z79" i="399"/>
  <c r="X79" i="399"/>
  <c r="Y79" i="399"/>
  <c r="X154" i="430"/>
  <c r="Z154" i="430"/>
  <c r="BN52" i="342"/>
  <c r="BK56" i="342"/>
  <c r="BI56" i="342"/>
  <c r="BM24" i="342"/>
  <c r="BQ24" i="342"/>
  <c r="BL24" i="342"/>
  <c r="AT24" i="342"/>
  <c r="BP24" i="342"/>
  <c r="AU24" i="342"/>
  <c r="AP24" i="342"/>
  <c r="AQ24" i="342" s="1"/>
  <c r="BT24" i="342"/>
  <c r="BS24" i="342"/>
  <c r="AS24" i="342"/>
  <c r="BO24" i="342"/>
  <c r="AV24" i="342"/>
  <c r="AW24" i="342" s="1"/>
  <c r="BP35" i="342"/>
  <c r="BO35" i="342"/>
  <c r="BQ35" i="342"/>
  <c r="AS35" i="342"/>
  <c r="AU35" i="342"/>
  <c r="BM35" i="342"/>
  <c r="BP43" i="342"/>
  <c r="AU43" i="342"/>
  <c r="AP43" i="342"/>
  <c r="AQ43" i="342" s="1"/>
  <c r="BL43" i="342"/>
  <c r="AR43" i="342"/>
  <c r="BR43" i="342"/>
  <c r="BQ43" i="342"/>
  <c r="AV43" i="342"/>
  <c r="AW43" i="342" s="1"/>
  <c r="BM43" i="342"/>
  <c r="AS43" i="342"/>
  <c r="BS43" i="342"/>
  <c r="BO43" i="342"/>
  <c r="AT43" i="342"/>
  <c r="AO43" i="342"/>
  <c r="BT43" i="342"/>
  <c r="BL44" i="342"/>
  <c r="BR44" i="342"/>
  <c r="AU44" i="342"/>
  <c r="AO44" i="342"/>
  <c r="BM44" i="342"/>
  <c r="BO44" i="342"/>
  <c r="BS44" i="342"/>
  <c r="BQ44" i="342"/>
  <c r="AS44" i="342"/>
  <c r="BT44" i="342"/>
  <c r="AR44" i="342"/>
  <c r="AV44" i="342"/>
  <c r="AW44" i="342" s="1"/>
  <c r="BP46" i="342"/>
  <c r="AP46" i="342"/>
  <c r="AQ46" i="342" s="1"/>
  <c r="BT46" i="342"/>
  <c r="BL46" i="342"/>
  <c r="AR46" i="342"/>
  <c r="BQ46" i="342"/>
  <c r="AU46" i="342"/>
  <c r="AV46" i="342"/>
  <c r="AW46" i="342" s="1"/>
  <c r="BM46" i="342"/>
  <c r="AS46" i="342"/>
  <c r="BN46" i="342"/>
  <c r="AO46" i="342"/>
  <c r="AU118" i="342"/>
  <c r="BL118" i="342"/>
  <c r="BR118" i="342"/>
  <c r="BM118" i="342"/>
  <c r="AR118" i="342"/>
  <c r="AA28" i="399"/>
  <c r="X28" i="399"/>
  <c r="Z28" i="399"/>
  <c r="Y32" i="399"/>
  <c r="AA32" i="399"/>
  <c r="X52" i="399"/>
  <c r="Y52" i="399"/>
  <c r="Y56" i="399"/>
  <c r="X56" i="399"/>
  <c r="AA56" i="399"/>
  <c r="Z216" i="399"/>
  <c r="AA216" i="399"/>
  <c r="Y216" i="399"/>
  <c r="X178" i="430"/>
  <c r="AA178" i="430"/>
  <c r="Z178" i="430"/>
  <c r="X202" i="430"/>
  <c r="AA202" i="430"/>
  <c r="AU141" i="443"/>
  <c r="BR141" i="443"/>
  <c r="BQ141" i="443"/>
  <c r="AR141" i="443"/>
  <c r="AT76" i="342"/>
  <c r="BS129" i="342"/>
  <c r="BL115" i="342"/>
  <c r="BR115" i="342"/>
  <c r="AP59" i="342"/>
  <c r="AQ59" i="342" s="1"/>
  <c r="BP65" i="342"/>
  <c r="BT88" i="342"/>
  <c r="BP59" i="342"/>
  <c r="BM76" i="342"/>
  <c r="BR76" i="342"/>
  <c r="AP115" i="342"/>
  <c r="AQ115" i="342" s="1"/>
  <c r="BQ145" i="342"/>
  <c r="BL73" i="342"/>
  <c r="X177" i="399"/>
  <c r="X166" i="399"/>
  <c r="X196" i="399"/>
  <c r="AA200" i="399"/>
  <c r="AA142" i="399"/>
  <c r="X87" i="399"/>
  <c r="AA138" i="399"/>
  <c r="AO68" i="342"/>
  <c r="BJ83" i="342"/>
  <c r="BK107" i="342"/>
  <c r="BI128" i="342"/>
  <c r="BP137" i="342"/>
  <c r="BS141" i="342"/>
  <c r="AA57" i="399"/>
  <c r="Z50" i="430"/>
  <c r="X119" i="430"/>
  <c r="AA119" i="430"/>
  <c r="Z213" i="430"/>
  <c r="AA213" i="430"/>
  <c r="BN141" i="443"/>
  <c r="AS35" i="443"/>
  <c r="AR35" i="443"/>
  <c r="AV35" i="443"/>
  <c r="AW35" i="443" s="1"/>
  <c r="BO85" i="443"/>
  <c r="BL85" i="443"/>
  <c r="BQ85" i="443"/>
  <c r="AR85" i="443"/>
  <c r="BR85" i="443"/>
  <c r="BT85" i="443"/>
  <c r="BS85" i="443"/>
  <c r="AS85" i="443"/>
  <c r="AP85" i="443"/>
  <c r="AQ85" i="443" s="1"/>
  <c r="BP85" i="443"/>
  <c r="AT85" i="443"/>
  <c r="BS54" i="444"/>
  <c r="BN54" i="444"/>
  <c r="BO54" i="444"/>
  <c r="AT54" i="444"/>
  <c r="AP54" i="444"/>
  <c r="AQ54" i="444" s="1"/>
  <c r="BT54" i="444"/>
  <c r="BR54" i="444"/>
  <c r="BL54" i="444"/>
  <c r="BM54" i="444"/>
  <c r="AV54" i="444"/>
  <c r="AW54" i="444" s="1"/>
  <c r="AG17" i="342"/>
  <c r="BT115" i="342"/>
  <c r="BT65" i="342"/>
  <c r="BR88" i="342"/>
  <c r="AO132" i="342"/>
  <c r="BT59" i="342"/>
  <c r="BS76" i="342"/>
  <c r="BL145" i="342"/>
  <c r="BN88" i="342"/>
  <c r="BO88" i="342"/>
  <c r="Y177" i="399"/>
  <c r="AA196" i="399"/>
  <c r="X95" i="399"/>
  <c r="X218" i="399"/>
  <c r="Y97" i="430"/>
  <c r="AA123" i="430"/>
  <c r="Z123" i="430"/>
  <c r="X130" i="430"/>
  <c r="Z130" i="430"/>
  <c r="AA180" i="430"/>
  <c r="Z207" i="430"/>
  <c r="AA207" i="430"/>
  <c r="AA241" i="430"/>
  <c r="BP141" i="443"/>
  <c r="AO70" i="443"/>
  <c r="BQ70" i="443"/>
  <c r="AP70" i="443"/>
  <c r="AQ70" i="443" s="1"/>
  <c r="AU70" i="443"/>
  <c r="BL70" i="443"/>
  <c r="BS70" i="443"/>
  <c r="BM70" i="443"/>
  <c r="BP70" i="443"/>
  <c r="BN70" i="443"/>
  <c r="BO70" i="443"/>
  <c r="BT70" i="443"/>
  <c r="BK72" i="443"/>
  <c r="BI72" i="443"/>
  <c r="BS83" i="443"/>
  <c r="BN83" i="443"/>
  <c r="BT83" i="443"/>
  <c r="AV83" i="443"/>
  <c r="AW83" i="443" s="1"/>
  <c r="BP83" i="443"/>
  <c r="BO83" i="443"/>
  <c r="AS83" i="443"/>
  <c r="BL83" i="443"/>
  <c r="BQ83" i="443"/>
  <c r="AS146" i="443"/>
  <c r="BO146" i="443"/>
  <c r="BN146" i="443"/>
  <c r="BS58" i="444"/>
  <c r="BT58" i="444"/>
  <c r="AO58" i="444"/>
  <c r="BP58" i="444"/>
  <c r="AT58" i="444"/>
  <c r="BL58" i="444"/>
  <c r="BM58" i="444"/>
  <c r="AS58" i="444"/>
  <c r="O14" i="342"/>
  <c r="AU76" i="342"/>
  <c r="X136" i="430"/>
  <c r="AA136" i="430"/>
  <c r="BL132" i="342"/>
  <c r="AR115" i="342"/>
  <c r="BS59" i="342"/>
  <c r="BQ65" i="342"/>
  <c r="AT59" i="342"/>
  <c r="BM88" i="342"/>
  <c r="AO81" i="342"/>
  <c r="AP76" i="342"/>
  <c r="AQ76" i="342" s="1"/>
  <c r="AP56" i="342"/>
  <c r="AQ56" i="342" s="1"/>
  <c r="AS59" i="342"/>
  <c r="AS88" i="342"/>
  <c r="AV88" i="342"/>
  <c r="AW88" i="342" s="1"/>
  <c r="Z226" i="399"/>
  <c r="Z154" i="399"/>
  <c r="X204" i="399"/>
  <c r="Y87" i="399"/>
  <c r="Y230" i="399"/>
  <c r="BK51" i="342"/>
  <c r="BI62" i="342"/>
  <c r="BK63" i="342"/>
  <c r="AO78" i="342"/>
  <c r="BK127" i="342"/>
  <c r="AR137" i="342"/>
  <c r="Z73" i="430"/>
  <c r="AA40" i="430"/>
  <c r="X73" i="430"/>
  <c r="Y120" i="430"/>
  <c r="Z120" i="430"/>
  <c r="Y162" i="430"/>
  <c r="AT141" i="443"/>
  <c r="BO138" i="443"/>
  <c r="BM138" i="443"/>
  <c r="BM144" i="443"/>
  <c r="BO144" i="443"/>
  <c r="AP144" i="443"/>
  <c r="AQ144" i="443" s="1"/>
  <c r="AP88" i="342"/>
  <c r="AQ88" i="342" s="1"/>
  <c r="BJ48" i="342"/>
  <c r="AT132" i="342"/>
  <c r="AV115" i="342"/>
  <c r="AW115" i="342" s="1"/>
  <c r="BM59" i="342"/>
  <c r="AT65" i="342"/>
  <c r="BN59" i="342"/>
  <c r="AS109" i="342"/>
  <c r="AU88" i="342"/>
  <c r="BL81" i="342"/>
  <c r="BL76" i="342"/>
  <c r="AV56" i="342"/>
  <c r="AW56" i="342" s="1"/>
  <c r="AO59" i="342"/>
  <c r="BS65" i="342"/>
  <c r="AA177" i="399"/>
  <c r="Z95" i="399"/>
  <c r="Y204" i="399"/>
  <c r="AA230" i="399"/>
  <c r="Y138" i="399"/>
  <c r="BI49" i="342"/>
  <c r="BI52" i="342"/>
  <c r="BI57" i="342"/>
  <c r="BK62" i="342"/>
  <c r="AU78" i="342"/>
  <c r="BM78" i="342"/>
  <c r="BJ89" i="342"/>
  <c r="AV95" i="342"/>
  <c r="AW95" i="342" s="1"/>
  <c r="BM95" i="342"/>
  <c r="BK99" i="342"/>
  <c r="BI113" i="342"/>
  <c r="AV137" i="342"/>
  <c r="AW137" i="342" s="1"/>
  <c r="Y168" i="399"/>
  <c r="X173" i="430"/>
  <c r="X133" i="430"/>
  <c r="Y73" i="430"/>
  <c r="Z173" i="430"/>
  <c r="AA60" i="430"/>
  <c r="X86" i="430"/>
  <c r="AA186" i="430"/>
  <c r="Z186" i="430"/>
  <c r="AP141" i="443"/>
  <c r="AQ141" i="443" s="1"/>
  <c r="BJ47" i="443"/>
  <c r="BI47" i="443"/>
  <c r="BK47" i="443"/>
  <c r="AP51" i="443"/>
  <c r="AQ51" i="443" s="1"/>
  <c r="BL51" i="443"/>
  <c r="BM124" i="443"/>
  <c r="BQ124" i="443"/>
  <c r="AR124" i="443"/>
  <c r="AO124" i="443"/>
  <c r="BK49" i="444"/>
  <c r="BI49" i="444"/>
  <c r="AT52" i="444"/>
  <c r="BM52" i="444"/>
  <c r="BQ52" i="444"/>
  <c r="BO52" i="444"/>
  <c r="BL52" i="444"/>
  <c r="AO52" i="444"/>
  <c r="AU52" i="444"/>
  <c r="AV52" i="444"/>
  <c r="AW52" i="444" s="1"/>
  <c r="BN52" i="444"/>
  <c r="BN76" i="444"/>
  <c r="BP76" i="444"/>
  <c r="AU76" i="444"/>
  <c r="AP65" i="342"/>
  <c r="AQ65" i="342" s="1"/>
  <c r="BM115" i="342"/>
  <c r="BR65" i="342"/>
  <c r="AV59" i="342"/>
  <c r="AW59" i="342" s="1"/>
  <c r="BP132" i="342"/>
  <c r="AO65" i="342"/>
  <c r="BR59" i="342"/>
  <c r="AO88" i="342"/>
  <c r="BL109" i="342"/>
  <c r="BN81" i="342"/>
  <c r="BQ76" i="342"/>
  <c r="BP115" i="342"/>
  <c r="AV65" i="342"/>
  <c r="AW65" i="342" s="1"/>
  <c r="AA204" i="399"/>
  <c r="Y134" i="399"/>
  <c r="Y196" i="399"/>
  <c r="BI60" i="342"/>
  <c r="BI121" i="342"/>
  <c r="N13" i="399"/>
  <c r="Y206" i="430"/>
  <c r="Y65" i="430"/>
  <c r="AA173" i="430"/>
  <c r="Y86" i="430"/>
  <c r="BO141" i="443"/>
  <c r="BQ74" i="443"/>
  <c r="AV74" i="443"/>
  <c r="AW74" i="443" s="1"/>
  <c r="BT74" i="443"/>
  <c r="BO74" i="443"/>
  <c r="BJ134" i="443"/>
  <c r="BK134" i="443"/>
  <c r="BI134" i="443"/>
  <c r="BS143" i="443"/>
  <c r="BP143" i="443"/>
  <c r="AU143" i="443"/>
  <c r="BM143" i="443"/>
  <c r="AP143" i="443"/>
  <c r="AQ143" i="443" s="1"/>
  <c r="BK48" i="444"/>
  <c r="BJ48" i="444"/>
  <c r="BI48" i="444"/>
  <c r="BP75" i="444"/>
  <c r="BT75" i="444"/>
  <c r="AP75" i="444"/>
  <c r="AQ75" i="444" s="1"/>
  <c r="AS75" i="444"/>
  <c r="BL75" i="444"/>
  <c r="AO75" i="444"/>
  <c r="BQ75" i="444"/>
  <c r="AU75" i="444"/>
  <c r="BM75" i="444"/>
  <c r="AR75" i="444"/>
  <c r="BO75" i="444"/>
  <c r="BT97" i="444"/>
  <c r="AP97" i="444"/>
  <c r="AQ97" i="444" s="1"/>
  <c r="BR97" i="444"/>
  <c r="BN97" i="444"/>
  <c r="BP97" i="444"/>
  <c r="AS97" i="444"/>
  <c r="BO97" i="444"/>
  <c r="AO97" i="444"/>
  <c r="BM97" i="444"/>
  <c r="AS115" i="342"/>
  <c r="BS115" i="342"/>
  <c r="BM65" i="342"/>
  <c r="AR59" i="342"/>
  <c r="BO73" i="342"/>
  <c r="AR88" i="342"/>
  <c r="AT88" i="342"/>
  <c r="BQ109" i="342"/>
  <c r="AS76" i="342"/>
  <c r="AT81" i="342"/>
  <c r="AA226" i="399"/>
  <c r="Z162" i="399"/>
  <c r="N14" i="342"/>
  <c r="AS93" i="342"/>
  <c r="Z36" i="399"/>
  <c r="Y40" i="399"/>
  <c r="Y49" i="430"/>
  <c r="X45" i="430"/>
  <c r="X58" i="430"/>
  <c r="AA86" i="430"/>
  <c r="AA104" i="430"/>
  <c r="X111" i="430"/>
  <c r="AA122" i="430"/>
  <c r="Y136" i="430"/>
  <c r="X172" i="430"/>
  <c r="Y172" i="430"/>
  <c r="AA176" i="430"/>
  <c r="Z202" i="430"/>
  <c r="AA216" i="430"/>
  <c r="X242" i="430"/>
  <c r="Z242" i="430"/>
  <c r="BT141" i="443"/>
  <c r="BR132" i="443"/>
  <c r="BN132" i="443"/>
  <c r="AV132" i="443"/>
  <c r="AW132" i="443" s="1"/>
  <c r="AT132" i="443"/>
  <c r="AP132" i="443"/>
  <c r="AQ132" i="443" s="1"/>
  <c r="BL30" i="444"/>
  <c r="BN30" i="444"/>
  <c r="AT43" i="444"/>
  <c r="AP43" i="444"/>
  <c r="AQ43" i="444" s="1"/>
  <c r="BQ43" i="444"/>
  <c r="BR57" i="443"/>
  <c r="BK73" i="443"/>
  <c r="BJ32" i="444"/>
  <c r="BR61" i="444"/>
  <c r="AO61" i="444"/>
  <c r="BP68" i="444"/>
  <c r="BI86" i="444"/>
  <c r="BK86" i="444"/>
  <c r="BT105" i="444"/>
  <c r="BR105" i="444"/>
  <c r="BO105" i="444"/>
  <c r="BJ111" i="444"/>
  <c r="BI111" i="444"/>
  <c r="BQ53" i="445"/>
  <c r="BL53" i="445"/>
  <c r="BK38" i="446"/>
  <c r="BJ38" i="446"/>
  <c r="BI38" i="446"/>
  <c r="BK74" i="445"/>
  <c r="BI74" i="445"/>
  <c r="BT86" i="445"/>
  <c r="BN86" i="445"/>
  <c r="AU86" i="445"/>
  <c r="BO86" i="445"/>
  <c r="BQ113" i="445"/>
  <c r="BS113" i="445"/>
  <c r="BN88" i="446"/>
  <c r="BP88" i="446"/>
  <c r="AV88" i="446"/>
  <c r="AW88" i="446" s="1"/>
  <c r="AT56" i="443"/>
  <c r="AO67" i="443"/>
  <c r="BK32" i="444"/>
  <c r="AP36" i="444"/>
  <c r="AQ36" i="444" s="1"/>
  <c r="BI54" i="444"/>
  <c r="BI58" i="444"/>
  <c r="BR83" i="444"/>
  <c r="AS83" i="444"/>
  <c r="AT102" i="444"/>
  <c r="BK60" i="445"/>
  <c r="BJ60" i="445"/>
  <c r="BR60" i="446"/>
  <c r="AV60" i="446"/>
  <c r="AW60" i="446" s="1"/>
  <c r="AR60" i="446"/>
  <c r="AP67" i="443"/>
  <c r="AQ67" i="443" s="1"/>
  <c r="AT105" i="443"/>
  <c r="BI114" i="443"/>
  <c r="AT118" i="443"/>
  <c r="BI121" i="443"/>
  <c r="AO128" i="443"/>
  <c r="BJ54" i="444"/>
  <c r="BJ58" i="444"/>
  <c r="X79" i="430"/>
  <c r="AA174" i="430"/>
  <c r="AA235" i="430"/>
  <c r="BM42" i="443"/>
  <c r="AU57" i="443"/>
  <c r="AO59" i="443"/>
  <c r="BR80" i="443"/>
  <c r="AP97" i="443"/>
  <c r="AQ97" i="443" s="1"/>
  <c r="AP98" i="443"/>
  <c r="AQ98" i="443" s="1"/>
  <c r="BK114" i="443"/>
  <c r="BJ121" i="443"/>
  <c r="BK22" i="444"/>
  <c r="BO61" i="444"/>
  <c r="AP68" i="444"/>
  <c r="AQ68" i="444" s="1"/>
  <c r="BP69" i="444"/>
  <c r="BN69" i="444"/>
  <c r="AU79" i="444"/>
  <c r="AV80" i="444"/>
  <c r="AW80" i="444" s="1"/>
  <c r="BS105" i="444"/>
  <c r="BK59" i="445"/>
  <c r="BI59" i="445"/>
  <c r="R16" i="443"/>
  <c r="BM56" i="443"/>
  <c r="AV57" i="443"/>
  <c r="AW57" i="443" s="1"/>
  <c r="AT59" i="443"/>
  <c r="AO73" i="443"/>
  <c r="AP93" i="443"/>
  <c r="AQ93" i="443" s="1"/>
  <c r="BJ106" i="443"/>
  <c r="AO140" i="443"/>
  <c r="AO42" i="444"/>
  <c r="AO57" i="444"/>
  <c r="BP59" i="444"/>
  <c r="BT61" i="444"/>
  <c r="BS62" i="444"/>
  <c r="BP65" i="444"/>
  <c r="AT65" i="444"/>
  <c r="AV68" i="444"/>
  <c r="AW68" i="444" s="1"/>
  <c r="BT88" i="444"/>
  <c r="BS88" i="444"/>
  <c r="BK59" i="446"/>
  <c r="BI59" i="446"/>
  <c r="BR23" i="443"/>
  <c r="BO56" i="443"/>
  <c r="BS67" i="443"/>
  <c r="AR73" i="443"/>
  <c r="AO86" i="443"/>
  <c r="AU93" i="443"/>
  <c r="BM105" i="443"/>
  <c r="AR140" i="443"/>
  <c r="AR145" i="443"/>
  <c r="AO31" i="444"/>
  <c r="AP42" i="444"/>
  <c r="AQ42" i="444" s="1"/>
  <c r="AP45" i="444"/>
  <c r="AQ45" i="444" s="1"/>
  <c r="AP57" i="444"/>
  <c r="AQ57" i="444" s="1"/>
  <c r="AO65" i="444"/>
  <c r="BI78" i="444"/>
  <c r="AP88" i="444"/>
  <c r="AQ88" i="444" s="1"/>
  <c r="AY21" i="446"/>
  <c r="N14" i="445"/>
  <c r="AO39" i="445"/>
  <c r="AR44" i="445"/>
  <c r="AO50" i="445"/>
  <c r="BJ56" i="445"/>
  <c r="AP94" i="445"/>
  <c r="AQ94" i="445" s="1"/>
  <c r="AO143" i="445"/>
  <c r="AP48" i="446"/>
  <c r="AQ48" i="446" s="1"/>
  <c r="AR77" i="446"/>
  <c r="AP98" i="446"/>
  <c r="AQ98" i="446" s="1"/>
  <c r="BN72" i="447"/>
  <c r="BT112" i="447"/>
  <c r="BS112" i="447"/>
  <c r="BL112" i="447"/>
  <c r="BR123" i="447"/>
  <c r="BP123" i="447"/>
  <c r="BN123" i="447"/>
  <c r="BP143" i="447"/>
  <c r="AR143" i="447"/>
  <c r="Y81" i="451"/>
  <c r="X81" i="451"/>
  <c r="BR132" i="444"/>
  <c r="BO135" i="444"/>
  <c r="AS39" i="445"/>
  <c r="AV60" i="445"/>
  <c r="AW60" i="445" s="1"/>
  <c r="BN66" i="445"/>
  <c r="AO80" i="445"/>
  <c r="AO90" i="445"/>
  <c r="BL102" i="445"/>
  <c r="AR143" i="445"/>
  <c r="O14" i="446"/>
  <c r="U14" i="446"/>
  <c r="AT40" i="446"/>
  <c r="AO54" i="446"/>
  <c r="BP58" i="446"/>
  <c r="AV59" i="446"/>
  <c r="AW59" i="446" s="1"/>
  <c r="BQ67" i="446"/>
  <c r="AP95" i="446"/>
  <c r="AQ95" i="446" s="1"/>
  <c r="BI104" i="446"/>
  <c r="AP123" i="446"/>
  <c r="AQ123" i="446" s="1"/>
  <c r="AP139" i="446"/>
  <c r="AQ139" i="446" s="1"/>
  <c r="BP25" i="447"/>
  <c r="BN46" i="447"/>
  <c r="AV59" i="447"/>
  <c r="AW59" i="447" s="1"/>
  <c r="BI61" i="447"/>
  <c r="BS72" i="447"/>
  <c r="AS87" i="447"/>
  <c r="AT112" i="447"/>
  <c r="BJ114" i="447"/>
  <c r="BI114" i="447"/>
  <c r="AO123" i="447"/>
  <c r="Z210" i="449"/>
  <c r="AA210" i="449"/>
  <c r="Y210" i="449"/>
  <c r="X213" i="450"/>
  <c r="AA213" i="450"/>
  <c r="Z213" i="450"/>
  <c r="Z244" i="450"/>
  <c r="X244" i="450"/>
  <c r="BI82" i="444"/>
  <c r="BI84" i="444"/>
  <c r="AU106" i="444"/>
  <c r="AP112" i="444"/>
  <c r="AQ112" i="444" s="1"/>
  <c r="BN144" i="444"/>
  <c r="BN23" i="445"/>
  <c r="AR29" i="445"/>
  <c r="BL68" i="445"/>
  <c r="BM79" i="445"/>
  <c r="AP90" i="445"/>
  <c r="AQ90" i="445" s="1"/>
  <c r="AO122" i="445"/>
  <c r="AP54" i="446"/>
  <c r="AQ54" i="446" s="1"/>
  <c r="BJ79" i="446"/>
  <c r="AT90" i="446"/>
  <c r="AS95" i="446"/>
  <c r="BN101" i="446"/>
  <c r="AT119" i="446"/>
  <c r="AT123" i="446"/>
  <c r="AU126" i="446"/>
  <c r="AP127" i="446"/>
  <c r="AQ127" i="446" s="1"/>
  <c r="BN136" i="446"/>
  <c r="BP137" i="446"/>
  <c r="AT139" i="446"/>
  <c r="BO146" i="446"/>
  <c r="BN42" i="447"/>
  <c r="BT52" i="447"/>
  <c r="BJ61" i="447"/>
  <c r="BI75" i="447"/>
  <c r="BJ80" i="447"/>
  <c r="BP82" i="447"/>
  <c r="AT87" i="447"/>
  <c r="AU112" i="447"/>
  <c r="BK113" i="447"/>
  <c r="BI113" i="447"/>
  <c r="AP123" i="447"/>
  <c r="AQ123" i="447" s="1"/>
  <c r="BR134" i="447"/>
  <c r="AU134" i="447"/>
  <c r="Z25" i="449"/>
  <c r="Y25" i="449"/>
  <c r="Z58" i="449"/>
  <c r="AA58" i="449"/>
  <c r="AA234" i="450"/>
  <c r="Z234" i="450"/>
  <c r="Y234" i="450"/>
  <c r="BR68" i="445"/>
  <c r="BP76" i="445"/>
  <c r="AU122" i="445"/>
  <c r="BL40" i="446"/>
  <c r="BL48" i="446"/>
  <c r="BS99" i="446"/>
  <c r="AO141" i="446"/>
  <c r="BC18" i="447"/>
  <c r="BQ18" i="447" s="1"/>
  <c r="AT30" i="447"/>
  <c r="BI40" i="447"/>
  <c r="AV41" i="447"/>
  <c r="AW41" i="447" s="1"/>
  <c r="AO48" i="447"/>
  <c r="AU72" i="447"/>
  <c r="BS80" i="447"/>
  <c r="BR102" i="447"/>
  <c r="AV134" i="447"/>
  <c r="AW134" i="447" s="1"/>
  <c r="AA232" i="449"/>
  <c r="Z232" i="449"/>
  <c r="X232" i="449"/>
  <c r="BN39" i="445"/>
  <c r="BT90" i="445"/>
  <c r="BM143" i="445"/>
  <c r="BM59" i="446"/>
  <c r="BP95" i="446"/>
  <c r="BS123" i="446"/>
  <c r="BL139" i="446"/>
  <c r="BF18" i="447"/>
  <c r="BG18" i="447" s="1"/>
  <c r="AU30" i="447"/>
  <c r="AS48" i="447"/>
  <c r="BT102" i="447"/>
  <c r="BJ116" i="447"/>
  <c r="BK116" i="447"/>
  <c r="AA208" i="448"/>
  <c r="Z208" i="448"/>
  <c r="Y208" i="448"/>
  <c r="X208" i="448"/>
  <c r="X48" i="449"/>
  <c r="AA48" i="449"/>
  <c r="Z170" i="449"/>
  <c r="AA170" i="449"/>
  <c r="X170" i="449"/>
  <c r="AO132" i="444"/>
  <c r="AO136" i="444"/>
  <c r="AO23" i="445"/>
  <c r="BS39" i="445"/>
  <c r="M14" i="446"/>
  <c r="AR31" i="446"/>
  <c r="BI50" i="446"/>
  <c r="BO54" i="446"/>
  <c r="AO59" i="446"/>
  <c r="BO59" i="446"/>
  <c r="AU82" i="446"/>
  <c r="AP104" i="446"/>
  <c r="AQ104" i="446" s="1"/>
  <c r="BT123" i="446"/>
  <c r="BK124" i="446"/>
  <c r="AP135" i="446"/>
  <c r="AQ135" i="446" s="1"/>
  <c r="BQ139" i="446"/>
  <c r="BR139" i="446"/>
  <c r="BJ142" i="446"/>
  <c r="BP18" i="447"/>
  <c r="AO26" i="447"/>
  <c r="AO28" i="447"/>
  <c r="AT35" i="447"/>
  <c r="BI49" i="447"/>
  <c r="AV61" i="447"/>
  <c r="AW61" i="447" s="1"/>
  <c r="AR65" i="447"/>
  <c r="AR78" i="447"/>
  <c r="AS119" i="447"/>
  <c r="AO119" i="447"/>
  <c r="AO145" i="447"/>
  <c r="BQ145" i="447"/>
  <c r="BM145" i="447"/>
  <c r="Y153" i="450"/>
  <c r="AA153" i="450"/>
  <c r="BS139" i="446"/>
  <c r="BN141" i="446"/>
  <c r="BL72" i="447"/>
  <c r="BQ112" i="447"/>
  <c r="BK132" i="447"/>
  <c r="BJ132" i="447"/>
  <c r="Z41" i="449"/>
  <c r="Y41" i="449"/>
  <c r="X113" i="448"/>
  <c r="Y133" i="448"/>
  <c r="AA155" i="448"/>
  <c r="Y225" i="448"/>
  <c r="Z243" i="448"/>
  <c r="AA80" i="449"/>
  <c r="Z83" i="449"/>
  <c r="X138" i="449"/>
  <c r="Y230" i="449"/>
  <c r="Y125" i="450"/>
  <c r="Z174" i="450"/>
  <c r="Z188" i="450"/>
  <c r="Y238" i="450"/>
  <c r="AA50" i="451"/>
  <c r="Y109" i="451"/>
  <c r="X132" i="451"/>
  <c r="Y135" i="451"/>
  <c r="Z141" i="451"/>
  <c r="AA149" i="451"/>
  <c r="Y159" i="451"/>
  <c r="X168" i="451"/>
  <c r="X179" i="451"/>
  <c r="X223" i="451"/>
  <c r="AA244" i="451"/>
  <c r="P13" i="452"/>
  <c r="Y37" i="452"/>
  <c r="Y55" i="452"/>
  <c r="Y62" i="452"/>
  <c r="Z68" i="452"/>
  <c r="Y91" i="452"/>
  <c r="Y141" i="452"/>
  <c r="AA211" i="452"/>
  <c r="Y221" i="452"/>
  <c r="Y41" i="453"/>
  <c r="Z70" i="453"/>
  <c r="Y135" i="453"/>
  <c r="AA154" i="453"/>
  <c r="Z188" i="453"/>
  <c r="X53" i="454"/>
  <c r="Y74" i="454"/>
  <c r="X88" i="454"/>
  <c r="Z95" i="454"/>
  <c r="Y104" i="454"/>
  <c r="X143" i="454"/>
  <c r="AA189" i="454"/>
  <c r="Z192" i="454"/>
  <c r="BR136" i="447"/>
  <c r="Z130" i="448"/>
  <c r="X117" i="451"/>
  <c r="AA135" i="451"/>
  <c r="AA141" i="451"/>
  <c r="AA159" i="451"/>
  <c r="X207" i="451"/>
  <c r="AA68" i="452"/>
  <c r="X147" i="452"/>
  <c r="Y157" i="452"/>
  <c r="Z41" i="453"/>
  <c r="Y37" i="454"/>
  <c r="Y53" i="454"/>
  <c r="Z104" i="454"/>
  <c r="X113" i="454"/>
  <c r="AA192" i="454"/>
  <c r="X206" i="454"/>
  <c r="X216" i="448"/>
  <c r="Y33" i="449"/>
  <c r="Y179" i="449"/>
  <c r="Z117" i="451"/>
  <c r="Z207" i="451"/>
  <c r="Y78" i="452"/>
  <c r="Z147" i="452"/>
  <c r="Z157" i="452"/>
  <c r="P13" i="454"/>
  <c r="AA53" i="454"/>
  <c r="Z56" i="454"/>
  <c r="X63" i="454"/>
  <c r="X69" i="454"/>
  <c r="Y96" i="454"/>
  <c r="Z101" i="454"/>
  <c r="X168" i="454"/>
  <c r="AA179" i="454"/>
  <c r="Y244" i="454"/>
  <c r="BQ127" i="447"/>
  <c r="Y183" i="448"/>
  <c r="Y213" i="448"/>
  <c r="AA216" i="448"/>
  <c r="AA24" i="449"/>
  <c r="AA50" i="449"/>
  <c r="X223" i="449"/>
  <c r="Z245" i="449"/>
  <c r="Z61" i="450"/>
  <c r="Z108" i="450"/>
  <c r="Y112" i="450"/>
  <c r="AA126" i="450"/>
  <c r="Y138" i="450"/>
  <c r="Z202" i="450"/>
  <c r="Y205" i="450"/>
  <c r="Y215" i="450"/>
  <c r="Y218" i="450"/>
  <c r="X246" i="450"/>
  <c r="L13" i="451"/>
  <c r="Z83" i="451"/>
  <c r="X93" i="451"/>
  <c r="Y136" i="451"/>
  <c r="X142" i="451"/>
  <c r="X164" i="451"/>
  <c r="Z167" i="451"/>
  <c r="X173" i="451"/>
  <c r="Z178" i="451"/>
  <c r="Z187" i="451"/>
  <c r="X200" i="451"/>
  <c r="Z205" i="451"/>
  <c r="AA218" i="451"/>
  <c r="X32" i="452"/>
  <c r="X46" i="452"/>
  <c r="Z92" i="452"/>
  <c r="X99" i="452"/>
  <c r="Z108" i="452"/>
  <c r="Z118" i="452"/>
  <c r="Y129" i="452"/>
  <c r="X136" i="452"/>
  <c r="AA147" i="452"/>
  <c r="AA157" i="452"/>
  <c r="AA229" i="452"/>
  <c r="Y69" i="453"/>
  <c r="X79" i="453"/>
  <c r="Y121" i="453"/>
  <c r="AA130" i="453"/>
  <c r="Z162" i="453"/>
  <c r="Z213" i="453"/>
  <c r="Z244" i="453"/>
  <c r="Y41" i="454"/>
  <c r="Y69" i="454"/>
  <c r="Y111" i="454"/>
  <c r="X117" i="454"/>
  <c r="Y168" i="454"/>
  <c r="X187" i="454"/>
  <c r="AA196" i="454"/>
  <c r="AT140" i="447"/>
  <c r="Y191" i="448"/>
  <c r="Y116" i="449"/>
  <c r="AA65" i="450"/>
  <c r="Y96" i="450"/>
  <c r="AA159" i="450"/>
  <c r="X182" i="450"/>
  <c r="X193" i="450"/>
  <c r="Z205" i="450"/>
  <c r="AA218" i="450"/>
  <c r="Y246" i="450"/>
  <c r="P13" i="451"/>
  <c r="Z93" i="451"/>
  <c r="AA117" i="451"/>
  <c r="Z155" i="451"/>
  <c r="X158" i="451"/>
  <c r="Y170" i="451"/>
  <c r="Z173" i="451"/>
  <c r="AA207" i="451"/>
  <c r="AA222" i="451"/>
  <c r="Z246" i="451"/>
  <c r="Z46" i="452"/>
  <c r="Z99" i="452"/>
  <c r="AA105" i="452"/>
  <c r="X181" i="452"/>
  <c r="Z220" i="452"/>
  <c r="AA222" i="452"/>
  <c r="Y62" i="453"/>
  <c r="Y107" i="453"/>
  <c r="Z118" i="453"/>
  <c r="X125" i="453"/>
  <c r="X207" i="453"/>
  <c r="X242" i="453"/>
  <c r="Y24" i="454"/>
  <c r="Y44" i="454"/>
  <c r="X72" i="454"/>
  <c r="X96" i="454"/>
  <c r="X105" i="454"/>
  <c r="Y117" i="454"/>
  <c r="Z120" i="454"/>
  <c r="X144" i="454"/>
  <c r="Y226" i="454"/>
  <c r="Y149" i="451"/>
  <c r="Y143" i="452"/>
  <c r="Z181" i="452"/>
  <c r="Y183" i="452"/>
  <c r="Z69" i="453"/>
  <c r="X160" i="453"/>
  <c r="AA166" i="453"/>
  <c r="X173" i="453"/>
  <c r="AA180" i="453"/>
  <c r="Y207" i="453"/>
  <c r="Y221" i="453"/>
  <c r="AA242" i="453"/>
  <c r="AA61" i="454"/>
  <c r="Z69" i="454"/>
  <c r="Z111" i="454"/>
  <c r="Y144" i="454"/>
  <c r="Y155" i="448"/>
  <c r="Y243" i="448"/>
  <c r="V13" i="450"/>
  <c r="Y188" i="450"/>
  <c r="Y50" i="451"/>
  <c r="X109" i="451"/>
  <c r="X141" i="451"/>
  <c r="Y191" i="451"/>
  <c r="X201" i="451"/>
  <c r="Z244" i="451"/>
  <c r="Z44" i="452"/>
  <c r="Z70" i="452"/>
  <c r="Y109" i="452"/>
  <c r="Z143" i="452"/>
  <c r="AA181" i="452"/>
  <c r="Z183" i="452"/>
  <c r="Y211" i="452"/>
  <c r="AA142" i="453"/>
  <c r="AA207" i="453"/>
  <c r="BR39" i="342"/>
  <c r="AV39" i="342"/>
  <c r="AW39" i="342" s="1"/>
  <c r="AO39" i="342"/>
  <c r="BS39" i="342"/>
  <c r="BP39" i="342"/>
  <c r="AT39" i="342"/>
  <c r="BO142" i="342"/>
  <c r="BM142" i="342"/>
  <c r="AO142" i="342"/>
  <c r="AT142" i="342"/>
  <c r="BQ142" i="342"/>
  <c r="BL142" i="342"/>
  <c r="AA198" i="430"/>
  <c r="Z198" i="430"/>
  <c r="Y198" i="430"/>
  <c r="X198" i="430"/>
  <c r="BR27" i="445"/>
  <c r="BO27" i="445"/>
  <c r="BN27" i="445"/>
  <c r="AU27" i="445"/>
  <c r="AT27" i="445"/>
  <c r="AR27" i="445"/>
  <c r="AV27" i="445"/>
  <c r="AW27" i="445" s="1"/>
  <c r="BT27" i="445"/>
  <c r="AO27" i="445"/>
  <c r="BM27" i="445"/>
  <c r="AO99" i="445"/>
  <c r="BL99" i="445"/>
  <c r="AV99" i="445"/>
  <c r="AW99" i="445" s="1"/>
  <c r="AU99" i="445"/>
  <c r="AS99" i="445"/>
  <c r="AR99" i="445"/>
  <c r="BR99" i="445"/>
  <c r="BS99" i="445"/>
  <c r="BO99" i="445"/>
  <c r="BT99" i="445"/>
  <c r="BQ99" i="445"/>
  <c r="AP99" i="445"/>
  <c r="AQ99" i="445" s="1"/>
  <c r="BP99" i="445"/>
  <c r="BN99" i="445"/>
  <c r="Z51" i="449"/>
  <c r="Y51" i="449"/>
  <c r="Z181" i="399"/>
  <c r="X181" i="399"/>
  <c r="BL122" i="447"/>
  <c r="BT122" i="447"/>
  <c r="AR122" i="447"/>
  <c r="BP122" i="447"/>
  <c r="BO122" i="447"/>
  <c r="AP122" i="447"/>
  <c r="AQ122" i="447" s="1"/>
  <c r="BR122" i="447"/>
  <c r="AT122" i="447"/>
  <c r="BN122" i="447"/>
  <c r="BS122" i="447"/>
  <c r="AS122" i="447"/>
  <c r="AU122" i="447"/>
  <c r="AO122" i="447"/>
  <c r="AV122" i="447"/>
  <c r="AW122" i="447" s="1"/>
  <c r="BQ122" i="447"/>
  <c r="BM122" i="447"/>
  <c r="AR133" i="447"/>
  <c r="BR133" i="447"/>
  <c r="BL133" i="447"/>
  <c r="BO133" i="447"/>
  <c r="AO133" i="447"/>
  <c r="AT133" i="447"/>
  <c r="BQ133" i="447"/>
  <c r="AP133" i="447"/>
  <c r="AQ133" i="447" s="1"/>
  <c r="AS133" i="447"/>
  <c r="BS133" i="447"/>
  <c r="BP133" i="447"/>
  <c r="AV133" i="447"/>
  <c r="AW133" i="447" s="1"/>
  <c r="BN133" i="447"/>
  <c r="Z238" i="448"/>
  <c r="X238" i="448"/>
  <c r="Y238" i="448"/>
  <c r="AA238" i="448"/>
  <c r="X30" i="430"/>
  <c r="AA30" i="430"/>
  <c r="Z30" i="430"/>
  <c r="Y61" i="430"/>
  <c r="Z61" i="430"/>
  <c r="BJ125" i="447"/>
  <c r="BK125" i="447"/>
  <c r="BR84" i="342"/>
  <c r="AT84" i="342"/>
  <c r="AO84" i="342"/>
  <c r="BM84" i="342"/>
  <c r="BT84" i="342"/>
  <c r="BL84" i="342"/>
  <c r="BS84" i="342"/>
  <c r="BQ84" i="342"/>
  <c r="BP84" i="342"/>
  <c r="AS84" i="342"/>
  <c r="AU84" i="342"/>
  <c r="AP84" i="342"/>
  <c r="AQ84" i="342" s="1"/>
  <c r="AV84" i="342"/>
  <c r="AW84" i="342" s="1"/>
  <c r="BN84" i="342"/>
  <c r="BO84" i="342"/>
  <c r="BT98" i="342"/>
  <c r="AT98" i="342"/>
  <c r="BL98" i="342"/>
  <c r="AR98" i="342"/>
  <c r="AU98" i="342"/>
  <c r="AO98" i="342"/>
  <c r="BP98" i="342"/>
  <c r="AP98" i="342"/>
  <c r="AQ98" i="342" s="1"/>
  <c r="BN98" i="342"/>
  <c r="AS98" i="342"/>
  <c r="BR98" i="342"/>
  <c r="BS98" i="342"/>
  <c r="BO98" i="342"/>
  <c r="Z137" i="430"/>
  <c r="Y137" i="430"/>
  <c r="X152" i="430"/>
  <c r="AA152" i="430"/>
  <c r="Y152" i="430"/>
  <c r="AP22" i="342"/>
  <c r="AQ22" i="342" s="1"/>
  <c r="BS22" i="342"/>
  <c r="BI22" i="342"/>
  <c r="BJ22" i="342"/>
  <c r="BS70" i="342"/>
  <c r="AU70" i="342"/>
  <c r="BO70" i="342"/>
  <c r="AP70" i="342"/>
  <c r="AQ70" i="342" s="1"/>
  <c r="BT70" i="342"/>
  <c r="BQ70" i="342"/>
  <c r="BP70" i="342"/>
  <c r="AT70" i="342"/>
  <c r="AR70" i="342"/>
  <c r="AS70" i="342"/>
  <c r="BR70" i="342"/>
  <c r="AV70" i="342"/>
  <c r="AW70" i="342" s="1"/>
  <c r="BM70" i="342"/>
  <c r="AO70" i="342"/>
  <c r="AU25" i="342"/>
  <c r="AO25" i="342"/>
  <c r="BL25" i="342"/>
  <c r="BN25" i="342"/>
  <c r="BJ27" i="342"/>
  <c r="BI27" i="342"/>
  <c r="BM29" i="342"/>
  <c r="AO29" i="342"/>
  <c r="BR29" i="342"/>
  <c r="BP29" i="342"/>
  <c r="BT29" i="342"/>
  <c r="BN29" i="342"/>
  <c r="AV29" i="342"/>
  <c r="AW29" i="342" s="1"/>
  <c r="BO29" i="342"/>
  <c r="BQ29" i="342"/>
  <c r="AU29" i="342"/>
  <c r="AS29" i="342"/>
  <c r="BL29" i="342"/>
  <c r="AP29" i="342"/>
  <c r="AQ29" i="342" s="1"/>
  <c r="BR31" i="342"/>
  <c r="AV31" i="342"/>
  <c r="AW31" i="342" s="1"/>
  <c r="BO31" i="342"/>
  <c r="AR31" i="342"/>
  <c r="AO31" i="342"/>
  <c r="BL31" i="342"/>
  <c r="AU31" i="342"/>
  <c r="BN31" i="342"/>
  <c r="BS31" i="342"/>
  <c r="AT31" i="342"/>
  <c r="BT31" i="342"/>
  <c r="BK37" i="342"/>
  <c r="BI37" i="342"/>
  <c r="AR38" i="342"/>
  <c r="AS38" i="342"/>
  <c r="BQ38" i="342"/>
  <c r="AO38" i="342"/>
  <c r="BP38" i="342"/>
  <c r="AV38" i="342"/>
  <c r="AW38" i="342" s="1"/>
  <c r="BS38" i="342"/>
  <c r="AU38" i="342"/>
  <c r="BL90" i="342"/>
  <c r="AR90" i="342"/>
  <c r="AP90" i="342"/>
  <c r="AQ90" i="342" s="1"/>
  <c r="BM90" i="342"/>
  <c r="AV90" i="342"/>
  <c r="AW90" i="342" s="1"/>
  <c r="BR90" i="342"/>
  <c r="AT90" i="342"/>
  <c r="AU90" i="342"/>
  <c r="BN90" i="342"/>
  <c r="BQ90" i="342"/>
  <c r="BO90" i="342"/>
  <c r="BT90" i="342"/>
  <c r="AR29" i="342"/>
  <c r="BS29" i="342"/>
  <c r="BK27" i="342"/>
  <c r="BJ37" i="342"/>
  <c r="BO38" i="342"/>
  <c r="BL33" i="342"/>
  <c r="BM33" i="342"/>
  <c r="BN33" i="342"/>
  <c r="AO33" i="342"/>
  <c r="BJ75" i="342"/>
  <c r="BK75" i="342"/>
  <c r="BI75" i="342"/>
  <c r="AA237" i="430"/>
  <c r="X237" i="430"/>
  <c r="AR33" i="342"/>
  <c r="BT33" i="342"/>
  <c r="AO41" i="342"/>
  <c r="AO37" i="342"/>
  <c r="BI114" i="342"/>
  <c r="BK114" i="342"/>
  <c r="BJ114" i="342"/>
  <c r="X195" i="430"/>
  <c r="AA195" i="430"/>
  <c r="Y195" i="430"/>
  <c r="BQ95" i="443"/>
  <c r="BR95" i="443"/>
  <c r="AR95" i="443"/>
  <c r="AO95" i="443"/>
  <c r="BN95" i="443"/>
  <c r="AV95" i="443"/>
  <c r="AW95" i="443" s="1"/>
  <c r="AP95" i="443"/>
  <c r="AQ95" i="443" s="1"/>
  <c r="BT95" i="443"/>
  <c r="AT95" i="443"/>
  <c r="BP95" i="443"/>
  <c r="BO95" i="443"/>
  <c r="BL95" i="443"/>
  <c r="AU95" i="443"/>
  <c r="BR33" i="342"/>
  <c r="BT41" i="342"/>
  <c r="BJ53" i="342"/>
  <c r="BK53" i="342"/>
  <c r="BI53" i="342"/>
  <c r="BK119" i="342"/>
  <c r="BI119" i="342"/>
  <c r="X243" i="399"/>
  <c r="Y243" i="399"/>
  <c r="X56" i="430"/>
  <c r="Y56" i="430"/>
  <c r="Y132" i="430"/>
  <c r="AA132" i="430"/>
  <c r="Z132" i="430"/>
  <c r="X132" i="430"/>
  <c r="BL48" i="443"/>
  <c r="AU48" i="443"/>
  <c r="BO48" i="443"/>
  <c r="AR48" i="443"/>
  <c r="AS48" i="443"/>
  <c r="AT48" i="443"/>
  <c r="BS48" i="443"/>
  <c r="BQ48" i="443"/>
  <c r="BR48" i="443"/>
  <c r="BN48" i="443"/>
  <c r="AO48" i="443"/>
  <c r="BT48" i="443"/>
  <c r="AV48" i="443"/>
  <c r="AW48" i="443" s="1"/>
  <c r="BM48" i="443"/>
  <c r="BK49" i="443"/>
  <c r="BJ49" i="443"/>
  <c r="BI49" i="443"/>
  <c r="BR72" i="443"/>
  <c r="AV72" i="443"/>
  <c r="AW72" i="443" s="1"/>
  <c r="BS72" i="443"/>
  <c r="AT72" i="443"/>
  <c r="BO72" i="443"/>
  <c r="AP72" i="443"/>
  <c r="AQ72" i="443" s="1"/>
  <c r="BN72" i="443"/>
  <c r="AO72" i="443"/>
  <c r="BT72" i="443"/>
  <c r="BM72" i="443"/>
  <c r="BP72" i="443"/>
  <c r="BL72" i="443"/>
  <c r="AU72" i="443"/>
  <c r="AS72" i="443"/>
  <c r="X232" i="399"/>
  <c r="Y232" i="399"/>
  <c r="AA36" i="430"/>
  <c r="Z36" i="430"/>
  <c r="X36" i="430"/>
  <c r="AA67" i="430"/>
  <c r="Z67" i="430"/>
  <c r="X67" i="430"/>
  <c r="Y67" i="430"/>
  <c r="AA221" i="430"/>
  <c r="X221" i="430"/>
  <c r="Z221" i="430"/>
  <c r="Y221" i="430"/>
  <c r="AR37" i="342"/>
  <c r="BS37" i="342"/>
  <c r="AU33" i="342"/>
  <c r="BL63" i="342"/>
  <c r="AV63" i="342"/>
  <c r="AW63" i="342" s="1"/>
  <c r="BO63" i="342"/>
  <c r="BK105" i="342"/>
  <c r="BI105" i="342"/>
  <c r="X125" i="399"/>
  <c r="AA125" i="399"/>
  <c r="Y125" i="399"/>
  <c r="X99" i="430"/>
  <c r="Z99" i="430"/>
  <c r="AA143" i="430"/>
  <c r="Y143" i="430"/>
  <c r="Z143" i="430"/>
  <c r="AA163" i="430"/>
  <c r="X163" i="430"/>
  <c r="Y163" i="430"/>
  <c r="Z163" i="430"/>
  <c r="BP57" i="342"/>
  <c r="AO57" i="342"/>
  <c r="BJ135" i="342"/>
  <c r="BK135" i="342"/>
  <c r="Z98" i="399"/>
  <c r="X98" i="399"/>
  <c r="P197" i="453"/>
  <c r="V206" i="453"/>
  <c r="P216" i="453"/>
  <c r="O227" i="453"/>
  <c r="T240" i="453"/>
  <c r="W194" i="453"/>
  <c r="U201" i="453"/>
  <c r="U209" i="453"/>
  <c r="Q217" i="453"/>
  <c r="Q224" i="453"/>
  <c r="V236" i="453"/>
  <c r="T246" i="453"/>
  <c r="R233" i="453"/>
  <c r="BK43" i="342"/>
  <c r="BP41" i="342"/>
  <c r="BM37" i="342"/>
  <c r="AP37" i="342"/>
  <c r="AQ37" i="342" s="1"/>
  <c r="BM62" i="342"/>
  <c r="BT57" i="342"/>
  <c r="AR52" i="342"/>
  <c r="AO52" i="342"/>
  <c r="BS52" i="342"/>
  <c r="BP52" i="342"/>
  <c r="BI59" i="342"/>
  <c r="BJ59" i="342"/>
  <c r="BI73" i="342"/>
  <c r="BJ73" i="342"/>
  <c r="BJ76" i="342"/>
  <c r="BI76" i="342"/>
  <c r="BI88" i="342"/>
  <c r="BJ88" i="342"/>
  <c r="Z77" i="430"/>
  <c r="X77" i="430"/>
  <c r="X96" i="430"/>
  <c r="AA96" i="430"/>
  <c r="Z96" i="430"/>
  <c r="Y96" i="430"/>
  <c r="BP76" i="342"/>
  <c r="BQ78" i="342"/>
  <c r="AS83" i="342"/>
  <c r="BK83" i="342"/>
  <c r="BQ88" i="342"/>
  <c r="BT93" i="342"/>
  <c r="BO95" i="342"/>
  <c r="BI102" i="342"/>
  <c r="BI106" i="342"/>
  <c r="AS124" i="342"/>
  <c r="BI130" i="342"/>
  <c r="BK132" i="342"/>
  <c r="AO133" i="342"/>
  <c r="BK133" i="342"/>
  <c r="BI134" i="342"/>
  <c r="AU141" i="342"/>
  <c r="BK144" i="342"/>
  <c r="BJ145" i="342"/>
  <c r="Y110" i="399"/>
  <c r="X178" i="399"/>
  <c r="Y240" i="399"/>
  <c r="X216" i="399"/>
  <c r="Y218" i="399"/>
  <c r="Z222" i="430"/>
  <c r="X218" i="430"/>
  <c r="Z105" i="430"/>
  <c r="Z183" i="430"/>
  <c r="Z139" i="430"/>
  <c r="Z111" i="430"/>
  <c r="Y39" i="430"/>
  <c r="Y31" i="430"/>
  <c r="X35" i="430"/>
  <c r="X37" i="430"/>
  <c r="AA39" i="430"/>
  <c r="AA54" i="430"/>
  <c r="Y68" i="430"/>
  <c r="Y78" i="430"/>
  <c r="X97" i="430"/>
  <c r="AA105" i="430"/>
  <c r="Z138" i="430"/>
  <c r="AA156" i="430"/>
  <c r="AA172" i="430"/>
  <c r="AA185" i="430"/>
  <c r="AA209" i="430"/>
  <c r="AS34" i="444"/>
  <c r="BP34" i="444"/>
  <c r="BO34" i="444"/>
  <c r="BL34" i="444"/>
  <c r="AU34" i="444"/>
  <c r="BN34" i="444"/>
  <c r="AR34" i="444"/>
  <c r="AO34" i="444"/>
  <c r="AV34" i="444"/>
  <c r="AW34" i="444" s="1"/>
  <c r="BR34" i="444"/>
  <c r="BK35" i="444"/>
  <c r="BI35" i="444"/>
  <c r="BN117" i="342"/>
  <c r="AV124" i="342"/>
  <c r="AW124" i="342" s="1"/>
  <c r="BO124" i="342"/>
  <c r="AU133" i="342"/>
  <c r="BI138" i="342"/>
  <c r="Z181" i="430"/>
  <c r="X151" i="430"/>
  <c r="Z151" i="430"/>
  <c r="Z165" i="430"/>
  <c r="Z37" i="430"/>
  <c r="Z68" i="430"/>
  <c r="X84" i="430"/>
  <c r="Y92" i="430"/>
  <c r="Y109" i="430"/>
  <c r="Z115" i="430"/>
  <c r="AA118" i="430"/>
  <c r="AA138" i="430"/>
  <c r="Z191" i="430"/>
  <c r="AR87" i="443"/>
  <c r="BR87" i="443"/>
  <c r="AP87" i="443"/>
  <c r="AQ87" i="443" s="1"/>
  <c r="BI97" i="443"/>
  <c r="BJ97" i="443"/>
  <c r="BK97" i="443"/>
  <c r="BO139" i="444"/>
  <c r="BR139" i="444"/>
  <c r="AT139" i="444"/>
  <c r="AO139" i="444"/>
  <c r="BP139" i="444"/>
  <c r="BQ139" i="444"/>
  <c r="BM139" i="444"/>
  <c r="BI37" i="445"/>
  <c r="BK37" i="445"/>
  <c r="BR82" i="445"/>
  <c r="BO82" i="445"/>
  <c r="AP82" i="445"/>
  <c r="AQ82" i="445" s="1"/>
  <c r="BM82" i="445"/>
  <c r="AR82" i="445"/>
  <c r="AO53" i="342"/>
  <c r="AR93" i="342"/>
  <c r="AS131" i="342"/>
  <c r="BM131" i="342"/>
  <c r="BO133" i="342"/>
  <c r="AR138" i="342"/>
  <c r="BK138" i="342"/>
  <c r="BO141" i="342"/>
  <c r="BI142" i="342"/>
  <c r="BO144" i="342"/>
  <c r="X62" i="399"/>
  <c r="Z81" i="399"/>
  <c r="X96" i="399"/>
  <c r="Z230" i="399"/>
  <c r="AA181" i="430"/>
  <c r="Y151" i="430"/>
  <c r="AA165" i="430"/>
  <c r="AA35" i="430"/>
  <c r="Y40" i="430"/>
  <c r="Z84" i="430"/>
  <c r="X101" i="430"/>
  <c r="X123" i="430"/>
  <c r="X126" i="430"/>
  <c r="X134" i="430"/>
  <c r="Y145" i="430"/>
  <c r="X184" i="430"/>
  <c r="Z189" i="430"/>
  <c r="Y242" i="430"/>
  <c r="BP27" i="443"/>
  <c r="BO27" i="443"/>
  <c r="BL27" i="443"/>
  <c r="AU27" i="443"/>
  <c r="AO27" i="443"/>
  <c r="BL62" i="443"/>
  <c r="AR62" i="443"/>
  <c r="BT33" i="444"/>
  <c r="AP33" i="444"/>
  <c r="AQ33" i="444" s="1"/>
  <c r="BS77" i="444"/>
  <c r="BR77" i="444"/>
  <c r="BL77" i="444"/>
  <c r="AS77" i="444"/>
  <c r="AT77" i="444"/>
  <c r="AO77" i="444"/>
  <c r="BK27" i="444"/>
  <c r="BJ27" i="444"/>
  <c r="BI27" i="444"/>
  <c r="BN43" i="444"/>
  <c r="AS43" i="444"/>
  <c r="BL43" i="444"/>
  <c r="BS43" i="444"/>
  <c r="BO43" i="444"/>
  <c r="BN95" i="444"/>
  <c r="AP95" i="444"/>
  <c r="AQ95" i="444" s="1"/>
  <c r="AP72" i="342"/>
  <c r="AQ72" i="342" s="1"/>
  <c r="AU93" i="342"/>
  <c r="BN96" i="342"/>
  <c r="BI99" i="342"/>
  <c r="BI127" i="342"/>
  <c r="BK128" i="342"/>
  <c r="BM138" i="342"/>
  <c r="BT141" i="342"/>
  <c r="Z56" i="399"/>
  <c r="X230" i="430"/>
  <c r="Y123" i="430"/>
  <c r="X165" i="430"/>
  <c r="Y111" i="430"/>
  <c r="Z38" i="430"/>
  <c r="Y44" i="430"/>
  <c r="X47" i="430"/>
  <c r="Z58" i="430"/>
  <c r="Z64" i="430"/>
  <c r="X69" i="430"/>
  <c r="AA90" i="430"/>
  <c r="Y110" i="430"/>
  <c r="AA116" i="430"/>
  <c r="X122" i="430"/>
  <c r="AA126" i="430"/>
  <c r="AA134" i="430"/>
  <c r="Y139" i="430"/>
  <c r="AA145" i="430"/>
  <c r="X166" i="430"/>
  <c r="Y182" i="430"/>
  <c r="Y192" i="430"/>
  <c r="Z210" i="430"/>
  <c r="X213" i="430"/>
  <c r="BK83" i="443"/>
  <c r="BI83" i="443"/>
  <c r="BM108" i="443"/>
  <c r="BR108" i="443"/>
  <c r="BN108" i="443"/>
  <c r="AU108" i="443"/>
  <c r="AO108" i="443"/>
  <c r="BN22" i="444"/>
  <c r="BQ22" i="444"/>
  <c r="AT22" i="444"/>
  <c r="AO22" i="444"/>
  <c r="BT22" i="444"/>
  <c r="AV22" i="444"/>
  <c r="AW22" i="444" s="1"/>
  <c r="BL22" i="444"/>
  <c r="AP22" i="444"/>
  <c r="AU22" i="444"/>
  <c r="AR22" i="444"/>
  <c r="Z121" i="430"/>
  <c r="Y121" i="430"/>
  <c r="Y122" i="430"/>
  <c r="BR106" i="443"/>
  <c r="BQ106" i="443"/>
  <c r="BT106" i="443"/>
  <c r="AU106" i="443"/>
  <c r="BS106" i="443"/>
  <c r="AT106" i="443"/>
  <c r="BP106" i="443"/>
  <c r="AP106" i="443"/>
  <c r="AQ106" i="443" s="1"/>
  <c r="BO106" i="443"/>
  <c r="AO106" i="443"/>
  <c r="BI88" i="444"/>
  <c r="BJ88" i="444"/>
  <c r="BI89" i="444"/>
  <c r="BK89" i="444"/>
  <c r="AT78" i="342"/>
  <c r="BO93" i="342"/>
  <c r="AR141" i="342"/>
  <c r="Y115" i="430"/>
  <c r="Z63" i="430"/>
  <c r="Y79" i="430"/>
  <c r="Z72" i="430"/>
  <c r="Z150" i="430"/>
  <c r="BM129" i="443"/>
  <c r="BN129" i="443"/>
  <c r="BT129" i="443"/>
  <c r="AV129" i="443"/>
  <c r="AW129" i="443" s="1"/>
  <c r="AO129" i="443"/>
  <c r="BJ65" i="445"/>
  <c r="BI65" i="445"/>
  <c r="BQ77" i="443"/>
  <c r="BR134" i="443"/>
  <c r="BI138" i="443"/>
  <c r="BJ138" i="443"/>
  <c r="BK42" i="444"/>
  <c r="BI42" i="444"/>
  <c r="BT104" i="444"/>
  <c r="AV104" i="444"/>
  <c r="AW104" i="444" s="1"/>
  <c r="AR104" i="444"/>
  <c r="BO117" i="444"/>
  <c r="AP117" i="444"/>
  <c r="AQ117" i="444" s="1"/>
  <c r="BI31" i="445"/>
  <c r="BK31" i="445"/>
  <c r="BO55" i="445"/>
  <c r="AS55" i="445"/>
  <c r="AR55" i="445"/>
  <c r="BK34" i="446"/>
  <c r="BI34" i="446"/>
  <c r="BJ34" i="446"/>
  <c r="AR32" i="443"/>
  <c r="BS56" i="443"/>
  <c r="AU59" i="443"/>
  <c r="BK66" i="443"/>
  <c r="AT67" i="443"/>
  <c r="AV73" i="443"/>
  <c r="AW73" i="443" s="1"/>
  <c r="AP77" i="443"/>
  <c r="AQ77" i="443" s="1"/>
  <c r="AP81" i="443"/>
  <c r="AQ81" i="443" s="1"/>
  <c r="BJ103" i="443"/>
  <c r="AO113" i="443"/>
  <c r="BK138" i="443"/>
  <c r="BI36" i="444"/>
  <c r="BJ42" i="444"/>
  <c r="BJ49" i="444"/>
  <c r="L14" i="445"/>
  <c r="BJ31" i="445"/>
  <c r="BT98" i="445"/>
  <c r="AO98" i="445"/>
  <c r="BK139" i="445"/>
  <c r="BJ139" i="445"/>
  <c r="BT44" i="446"/>
  <c r="AP44" i="446"/>
  <c r="AQ44" i="446" s="1"/>
  <c r="BO44" i="446"/>
  <c r="L14" i="443"/>
  <c r="BI23" i="443"/>
  <c r="AO33" i="443"/>
  <c r="AO44" i="443"/>
  <c r="BP45" i="443"/>
  <c r="BQ51" i="443"/>
  <c r="AO56" i="443"/>
  <c r="BK57" i="443"/>
  <c r="BJ62" i="443"/>
  <c r="AU67" i="443"/>
  <c r="BN75" i="443"/>
  <c r="AR77" i="443"/>
  <c r="BL78" i="443"/>
  <c r="AV81" i="443"/>
  <c r="AW81" i="443" s="1"/>
  <c r="BL98" i="443"/>
  <c r="BJ99" i="443"/>
  <c r="BK103" i="443"/>
  <c r="AS113" i="443"/>
  <c r="AU114" i="443"/>
  <c r="AO123" i="443"/>
  <c r="AU127" i="443"/>
  <c r="BQ131" i="443"/>
  <c r="BN131" i="443"/>
  <c r="BK36" i="444"/>
  <c r="BS73" i="444"/>
  <c r="AT73" i="444"/>
  <c r="BT73" i="444"/>
  <c r="AP73" i="444"/>
  <c r="AQ73" i="444" s="1"/>
  <c r="BR73" i="444"/>
  <c r="AO73" i="444"/>
  <c r="BK103" i="444"/>
  <c r="BJ103" i="444"/>
  <c r="BR35" i="445"/>
  <c r="BK123" i="445"/>
  <c r="BI123" i="445"/>
  <c r="BR44" i="447"/>
  <c r="BO44" i="447"/>
  <c r="AU44" i="447"/>
  <c r="AO44" i="447"/>
  <c r="BT44" i="447"/>
  <c r="AT44" i="447"/>
  <c r="BS75" i="443"/>
  <c r="BO131" i="443"/>
  <c r="BR138" i="443"/>
  <c r="BN138" i="443"/>
  <c r="AO138" i="443"/>
  <c r="BQ138" i="443"/>
  <c r="BP138" i="443"/>
  <c r="AT82" i="444"/>
  <c r="BR82" i="444"/>
  <c r="BS115" i="444"/>
  <c r="AP115" i="444"/>
  <c r="AQ115" i="444" s="1"/>
  <c r="BR121" i="444"/>
  <c r="BM121" i="444"/>
  <c r="AT121" i="444"/>
  <c r="AO121" i="444"/>
  <c r="BR122" i="444"/>
  <c r="AV122" i="444"/>
  <c r="AW122" i="444" s="1"/>
  <c r="AR122" i="444"/>
  <c r="AO122" i="444"/>
  <c r="BT122" i="444"/>
  <c r="BM122" i="444"/>
  <c r="AV146" i="444"/>
  <c r="AW146" i="444" s="1"/>
  <c r="BR146" i="444"/>
  <c r="BM146" i="444"/>
  <c r="BO42" i="445"/>
  <c r="AU42" i="445"/>
  <c r="BP66" i="445"/>
  <c r="BQ66" i="445"/>
  <c r="AU66" i="445"/>
  <c r="AT66" i="445"/>
  <c r="BT66" i="445"/>
  <c r="AP66" i="445"/>
  <c r="AQ66" i="445" s="1"/>
  <c r="BR66" i="445"/>
  <c r="BO89" i="445"/>
  <c r="AU89" i="445"/>
  <c r="AP89" i="445"/>
  <c r="AQ89" i="445" s="1"/>
  <c r="BJ23" i="443"/>
  <c r="BI32" i="443"/>
  <c r="AS36" i="443"/>
  <c r="AV56" i="443"/>
  <c r="AW56" i="443" s="1"/>
  <c r="BI57" i="443"/>
  <c r="BN59" i="443"/>
  <c r="BK62" i="443"/>
  <c r="AO75" i="443"/>
  <c r="BT75" i="443"/>
  <c r="BL76" i="443"/>
  <c r="AU82" i="443"/>
  <c r="BK87" i="443"/>
  <c r="AV88" i="443"/>
  <c r="AW88" i="443" s="1"/>
  <c r="BJ95" i="443"/>
  <c r="AV97" i="443"/>
  <c r="AW97" i="443" s="1"/>
  <c r="BI116" i="443"/>
  <c r="AU118" i="443"/>
  <c r="AT123" i="443"/>
  <c r="AP128" i="443"/>
  <c r="AQ128" i="443" s="1"/>
  <c r="BI130" i="443"/>
  <c r="AO131" i="443"/>
  <c r="BR131" i="443"/>
  <c r="AS133" i="443"/>
  <c r="AT134" i="443"/>
  <c r="AP138" i="443"/>
  <c r="AQ138" i="443" s="1"/>
  <c r="BS138" i="443"/>
  <c r="BS141" i="443"/>
  <c r="BL141" i="443"/>
  <c r="BP142" i="443"/>
  <c r="AO142" i="443"/>
  <c r="BN93" i="444"/>
  <c r="BK24" i="445"/>
  <c r="BJ24" i="445"/>
  <c r="AO66" i="445"/>
  <c r="BR84" i="445"/>
  <c r="BL84" i="445"/>
  <c r="AU84" i="445"/>
  <c r="AS84" i="445"/>
  <c r="AO84" i="445"/>
  <c r="AT95" i="445"/>
  <c r="BT101" i="445"/>
  <c r="BL101" i="445"/>
  <c r="AT101" i="445"/>
  <c r="AP101" i="445"/>
  <c r="AQ101" i="445" s="1"/>
  <c r="BL29" i="446"/>
  <c r="BR29" i="446"/>
  <c r="AT29" i="446"/>
  <c r="AS29" i="446"/>
  <c r="AO29" i="446"/>
  <c r="BJ58" i="446"/>
  <c r="BI58" i="446"/>
  <c r="BK58" i="446"/>
  <c r="O14" i="443"/>
  <c r="AO23" i="443"/>
  <c r="BL23" i="443"/>
  <c r="BR32" i="443"/>
  <c r="AO41" i="443"/>
  <c r="BJ44" i="443"/>
  <c r="AO47" i="443"/>
  <c r="BS59" i="443"/>
  <c r="BL67" i="443"/>
  <c r="BJ73" i="443"/>
  <c r="AP75" i="443"/>
  <c r="AQ75" i="443" s="1"/>
  <c r="BI77" i="443"/>
  <c r="AO80" i="443"/>
  <c r="BS81" i="443"/>
  <c r="AR83" i="443"/>
  <c r="AR105" i="443"/>
  <c r="BJ109" i="443"/>
  <c r="BN113" i="443"/>
  <c r="BJ116" i="443"/>
  <c r="AV128" i="443"/>
  <c r="AW128" i="443" s="1"/>
  <c r="BK130" i="443"/>
  <c r="AP131" i="443"/>
  <c r="AQ131" i="443" s="1"/>
  <c r="BS131" i="443"/>
  <c r="AT138" i="443"/>
  <c r="BT138" i="443"/>
  <c r="AV27" i="444"/>
  <c r="AW27" i="444" s="1"/>
  <c r="BM27" i="444"/>
  <c r="BM35" i="444"/>
  <c r="AS35" i="444"/>
  <c r="BO58" i="444"/>
  <c r="AP58" i="444"/>
  <c r="AQ58" i="444" s="1"/>
  <c r="BM63" i="444"/>
  <c r="BT63" i="444"/>
  <c r="BO90" i="444"/>
  <c r="BN90" i="444"/>
  <c r="AV90" i="444"/>
  <c r="AW90" i="444" s="1"/>
  <c r="BL35" i="445"/>
  <c r="AS35" i="445"/>
  <c r="BT35" i="445"/>
  <c r="AP35" i="445"/>
  <c r="AQ35" i="445" s="1"/>
  <c r="BN70" i="445"/>
  <c r="BL70" i="445"/>
  <c r="AU70" i="445"/>
  <c r="AT70" i="445"/>
  <c r="BO121" i="445"/>
  <c r="BP121" i="445"/>
  <c r="AU121" i="445"/>
  <c r="AP121" i="445"/>
  <c r="AQ121" i="445" s="1"/>
  <c r="BO34" i="443"/>
  <c r="BP57" i="443"/>
  <c r="BR67" i="443"/>
  <c r="BM73" i="443"/>
  <c r="AT75" i="443"/>
  <c r="BS127" i="443"/>
  <c r="AT131" i="443"/>
  <c r="BT131" i="443"/>
  <c r="AU138" i="443"/>
  <c r="N14" i="444"/>
  <c r="BR26" i="444"/>
  <c r="AO26" i="444"/>
  <c r="AO63" i="444"/>
  <c r="BO73" i="444"/>
  <c r="AR90" i="444"/>
  <c r="BK91" i="444"/>
  <c r="BJ91" i="444"/>
  <c r="BI91" i="444"/>
  <c r="AO70" i="445"/>
  <c r="BK94" i="445"/>
  <c r="BJ94" i="445"/>
  <c r="BR118" i="445"/>
  <c r="AP118" i="445"/>
  <c r="AQ118" i="445" s="1"/>
  <c r="BN118" i="445"/>
  <c r="BQ118" i="445"/>
  <c r="BS55" i="446"/>
  <c r="BO55" i="446"/>
  <c r="AU94" i="446"/>
  <c r="AR94" i="446"/>
  <c r="BM33" i="447"/>
  <c r="AO33" i="447"/>
  <c r="BQ132" i="444"/>
  <c r="BN132" i="444"/>
  <c r="BS144" i="444"/>
  <c r="BT23" i="445"/>
  <c r="BR39" i="445"/>
  <c r="BQ50" i="445"/>
  <c r="BP50" i="445"/>
  <c r="BO53" i="445"/>
  <c r="BN76" i="445"/>
  <c r="BM96" i="445"/>
  <c r="AO118" i="445"/>
  <c r="BR134" i="445"/>
  <c r="AT134" i="445"/>
  <c r="AO134" i="445"/>
  <c r="AT36" i="446"/>
  <c r="AP37" i="446"/>
  <c r="AQ37" i="446" s="1"/>
  <c r="BI107" i="446"/>
  <c r="BK107" i="446"/>
  <c r="BM43" i="447"/>
  <c r="AR43" i="447"/>
  <c r="BJ57" i="447"/>
  <c r="BK57" i="447"/>
  <c r="BI57" i="447"/>
  <c r="BR70" i="447"/>
  <c r="AO70" i="447"/>
  <c r="BP89" i="447"/>
  <c r="AV89" i="447"/>
  <c r="AW89" i="447" s="1"/>
  <c r="AS89" i="447"/>
  <c r="BQ89" i="447"/>
  <c r="AB17" i="449"/>
  <c r="AB20" i="449" s="1"/>
  <c r="Z66" i="449"/>
  <c r="AA66" i="449"/>
  <c r="Y66" i="449"/>
  <c r="X66" i="449"/>
  <c r="BO132" i="444"/>
  <c r="BT144" i="444"/>
  <c r="BN96" i="445"/>
  <c r="BP102" i="445"/>
  <c r="AS102" i="445"/>
  <c r="BN102" i="445"/>
  <c r="BQ102" i="445"/>
  <c r="AT118" i="445"/>
  <c r="AS37" i="446"/>
  <c r="BR96" i="446"/>
  <c r="BQ96" i="446"/>
  <c r="BM96" i="446"/>
  <c r="AO96" i="446"/>
  <c r="BL22" i="447"/>
  <c r="BQ22" i="447"/>
  <c r="BP22" i="447"/>
  <c r="AS22" i="447"/>
  <c r="BM69" i="447"/>
  <c r="AO69" i="447"/>
  <c r="AO96" i="445"/>
  <c r="BR96" i="445"/>
  <c r="AO102" i="445"/>
  <c r="BR114" i="445"/>
  <c r="AO114" i="445"/>
  <c r="AT146" i="445"/>
  <c r="AO146" i="445"/>
  <c r="BL61" i="446"/>
  <c r="BQ61" i="446"/>
  <c r="BP61" i="446"/>
  <c r="BK84" i="446"/>
  <c r="BJ84" i="446"/>
  <c r="BT94" i="446"/>
  <c r="AR96" i="446"/>
  <c r="BJ73" i="447"/>
  <c r="BK73" i="447"/>
  <c r="AR88" i="447"/>
  <c r="BS88" i="447"/>
  <c r="BM140" i="443"/>
  <c r="BO45" i="444"/>
  <c r="BR52" i="444"/>
  <c r="BT52" i="444"/>
  <c r="BT57" i="444"/>
  <c r="BN59" i="444"/>
  <c r="AU61" i="444"/>
  <c r="BO65" i="444"/>
  <c r="AV74" i="444"/>
  <c r="AW74" i="444" s="1"/>
  <c r="AT105" i="444"/>
  <c r="BS112" i="444"/>
  <c r="BQ120" i="444"/>
  <c r="AP132" i="444"/>
  <c r="AQ132" i="444" s="1"/>
  <c r="BT132" i="444"/>
  <c r="BI133" i="444"/>
  <c r="AT144" i="444"/>
  <c r="BS22" i="445"/>
  <c r="AU23" i="445"/>
  <c r="AO28" i="445"/>
  <c r="AU39" i="445"/>
  <c r="BK42" i="445"/>
  <c r="AV44" i="445"/>
  <c r="AW44" i="445" s="1"/>
  <c r="AT45" i="445"/>
  <c r="AP50" i="445"/>
  <c r="AQ50" i="445" s="1"/>
  <c r="AR53" i="445"/>
  <c r="BI58" i="445"/>
  <c r="AR76" i="445"/>
  <c r="AR96" i="445"/>
  <c r="BT96" i="445"/>
  <c r="BI99" i="445"/>
  <c r="AP102" i="445"/>
  <c r="AQ102" i="445" s="1"/>
  <c r="BO110" i="445"/>
  <c r="AT110" i="445"/>
  <c r="BI118" i="445"/>
  <c r="BJ118" i="445"/>
  <c r="BQ124" i="445"/>
  <c r="AU124" i="445"/>
  <c r="BP124" i="445"/>
  <c r="BS134" i="445"/>
  <c r="BQ140" i="445"/>
  <c r="BM140" i="445"/>
  <c r="AU140" i="445"/>
  <c r="AR140" i="445"/>
  <c r="AU48" i="446"/>
  <c r="AR61" i="446"/>
  <c r="BN89" i="447"/>
  <c r="BS45" i="444"/>
  <c r="BJ133" i="444"/>
  <c r="AU144" i="444"/>
  <c r="BT22" i="445"/>
  <c r="BQ49" i="445"/>
  <c r="AS50" i="445"/>
  <c r="AU53" i="445"/>
  <c r="BM80" i="445"/>
  <c r="AU96" i="445"/>
  <c r="BK99" i="445"/>
  <c r="BL105" i="445"/>
  <c r="BI114" i="445"/>
  <c r="BK114" i="445"/>
  <c r="BO118" i="445"/>
  <c r="BK127" i="445"/>
  <c r="BJ127" i="445"/>
  <c r="BT129" i="445"/>
  <c r="BP129" i="445"/>
  <c r="AP129" i="445"/>
  <c r="AQ129" i="445" s="1"/>
  <c r="BT134" i="445"/>
  <c r="BQ139" i="445"/>
  <c r="AO139" i="445"/>
  <c r="BS24" i="446"/>
  <c r="BL24" i="446"/>
  <c r="AT24" i="446"/>
  <c r="AP24" i="446"/>
  <c r="AQ24" i="446" s="1"/>
  <c r="BI25" i="446"/>
  <c r="BK25" i="446"/>
  <c r="BK65" i="446"/>
  <c r="BO27" i="447"/>
  <c r="BQ27" i="447"/>
  <c r="AO27" i="447"/>
  <c r="AS36" i="447"/>
  <c r="AT36" i="447"/>
  <c r="AO36" i="447"/>
  <c r="AR92" i="447"/>
  <c r="BM92" i="447"/>
  <c r="AS143" i="443"/>
  <c r="AS31" i="444"/>
  <c r="BM42" i="444"/>
  <c r="AO45" i="444"/>
  <c r="BT45" i="444"/>
  <c r="BS65" i="444"/>
  <c r="BO68" i="444"/>
  <c r="AV75" i="444"/>
  <c r="AW75" i="444" s="1"/>
  <c r="BK84" i="444"/>
  <c r="AO112" i="444"/>
  <c r="AU132" i="444"/>
  <c r="AP135" i="444"/>
  <c r="AQ135" i="444" s="1"/>
  <c r="AU29" i="445"/>
  <c r="BK35" i="445"/>
  <c r="AS36" i="445"/>
  <c r="BJ43" i="445"/>
  <c r="BJ47" i="445"/>
  <c r="BJ59" i="445"/>
  <c r="BI60" i="445"/>
  <c r="BL72" i="445"/>
  <c r="BN75" i="445"/>
  <c r="AV76" i="445"/>
  <c r="AW76" i="445" s="1"/>
  <c r="AO79" i="445"/>
  <c r="BT80" i="445"/>
  <c r="AS86" i="445"/>
  <c r="BK90" i="445"/>
  <c r="AV96" i="445"/>
  <c r="AW96" i="445" s="1"/>
  <c r="BP113" i="445"/>
  <c r="BJ114" i="445"/>
  <c r="BP118" i="445"/>
  <c r="BI127" i="445"/>
  <c r="BJ25" i="446"/>
  <c r="BR37" i="446"/>
  <c r="BR45" i="446"/>
  <c r="AO45" i="446"/>
  <c r="BL57" i="446"/>
  <c r="AT57" i="446"/>
  <c r="AR57" i="446"/>
  <c r="BK63" i="446"/>
  <c r="BJ63" i="446"/>
  <c r="AT27" i="447"/>
  <c r="BK37" i="447"/>
  <c r="BI37" i="447"/>
  <c r="BQ110" i="446"/>
  <c r="BQ99" i="447"/>
  <c r="AR99" i="447"/>
  <c r="BJ107" i="447"/>
  <c r="BK107" i="447"/>
  <c r="AA235" i="448"/>
  <c r="Z235" i="448"/>
  <c r="Y235" i="448"/>
  <c r="X235" i="448"/>
  <c r="BQ143" i="445"/>
  <c r="BN82" i="446"/>
  <c r="AV98" i="446"/>
  <c r="AW98" i="446" s="1"/>
  <c r="AR110" i="446"/>
  <c r="BS119" i="446"/>
  <c r="AS127" i="446"/>
  <c r="AU139" i="446"/>
  <c r="BR141" i="446"/>
  <c r="U14" i="447"/>
  <c r="P18" i="447"/>
  <c r="BS18" i="447"/>
  <c r="BT18" i="447" s="1"/>
  <c r="BN24" i="447"/>
  <c r="BJ49" i="447"/>
  <c r="BS64" i="447"/>
  <c r="BN80" i="447"/>
  <c r="BT98" i="447"/>
  <c r="BP98" i="447"/>
  <c r="BQ103" i="447"/>
  <c r="AR103" i="447"/>
  <c r="BT142" i="447"/>
  <c r="BP142" i="447"/>
  <c r="BM142" i="447"/>
  <c r="AR142" i="447"/>
  <c r="AO142" i="447"/>
  <c r="A22" i="449"/>
  <c r="BT54" i="446"/>
  <c r="BP60" i="446"/>
  <c r="BJ61" i="446"/>
  <c r="AS70" i="446"/>
  <c r="AS79" i="446"/>
  <c r="BQ84" i="446"/>
  <c r="BR88" i="446"/>
  <c r="AV110" i="446"/>
  <c r="AW110" i="446" s="1"/>
  <c r="AO119" i="446"/>
  <c r="BT119" i="446"/>
  <c r="AS128" i="446"/>
  <c r="BI53" i="447"/>
  <c r="AO72" i="447"/>
  <c r="AO80" i="447"/>
  <c r="BO80" i="447"/>
  <c r="AT81" i="447"/>
  <c r="BN87" i="447"/>
  <c r="BK104" i="447"/>
  <c r="BJ104" i="447"/>
  <c r="BQ121" i="447"/>
  <c r="X84" i="449"/>
  <c r="Y84" i="449"/>
  <c r="BT60" i="446"/>
  <c r="BJ94" i="446"/>
  <c r="BQ135" i="446"/>
  <c r="BN135" i="446"/>
  <c r="BQ78" i="447"/>
  <c r="AA229" i="448"/>
  <c r="Z229" i="448"/>
  <c r="Y244" i="448"/>
  <c r="X244" i="448"/>
  <c r="Z40" i="449"/>
  <c r="AA40" i="449"/>
  <c r="Y40" i="449"/>
  <c r="BM98" i="446"/>
  <c r="BN127" i="446"/>
  <c r="BO135" i="446"/>
  <c r="BS41" i="447"/>
  <c r="BT78" i="447"/>
  <c r="BJ89" i="447"/>
  <c r="BK89" i="447"/>
  <c r="BS106" i="445"/>
  <c r="AT54" i="446"/>
  <c r="BJ59" i="446"/>
  <c r="AO60" i="446"/>
  <c r="BK70" i="446"/>
  <c r="AP81" i="446"/>
  <c r="AQ81" i="446" s="1"/>
  <c r="AT82" i="446"/>
  <c r="AS86" i="446"/>
  <c r="AU90" i="446"/>
  <c r="BK94" i="446"/>
  <c r="BO110" i="446"/>
  <c r="AT111" i="446"/>
  <c r="BO127" i="446"/>
  <c r="AO135" i="446"/>
  <c r="BP135" i="446"/>
  <c r="AV137" i="446"/>
  <c r="AW137" i="446" s="1"/>
  <c r="BO139" i="446"/>
  <c r="AS141" i="446"/>
  <c r="AT146" i="446"/>
  <c r="BK31" i="447"/>
  <c r="AT49" i="447"/>
  <c r="AO52" i="447"/>
  <c r="AP59" i="447"/>
  <c r="AQ59" i="447" s="1"/>
  <c r="AO64" i="447"/>
  <c r="BI89" i="447"/>
  <c r="BI109" i="447"/>
  <c r="BK109" i="447"/>
  <c r="X26" i="448"/>
  <c r="Z26" i="448"/>
  <c r="Y26" i="448"/>
  <c r="Z220" i="448"/>
  <c r="X220" i="448"/>
  <c r="X76" i="451"/>
  <c r="Z76" i="451"/>
  <c r="X165" i="451"/>
  <c r="AA165" i="451"/>
  <c r="Z165" i="451"/>
  <c r="Y165" i="451"/>
  <c r="Y214" i="451"/>
  <c r="AA214" i="451"/>
  <c r="AA49" i="452"/>
  <c r="Y49" i="452"/>
  <c r="X49" i="452"/>
  <c r="Z103" i="452"/>
  <c r="AA103" i="452"/>
  <c r="AA119" i="452"/>
  <c r="Y119" i="452"/>
  <c r="Z171" i="452"/>
  <c r="Y171" i="452"/>
  <c r="X171" i="452"/>
  <c r="Z217" i="452"/>
  <c r="AA217" i="452"/>
  <c r="Y217" i="452"/>
  <c r="X217" i="452"/>
  <c r="X177" i="453"/>
  <c r="Z177" i="453"/>
  <c r="AA225" i="453"/>
  <c r="Z225" i="453"/>
  <c r="A22" i="448"/>
  <c r="X114" i="451"/>
  <c r="Z114" i="451"/>
  <c r="Z23" i="452"/>
  <c r="X23" i="452"/>
  <c r="X30" i="452"/>
  <c r="Y30" i="452"/>
  <c r="AA30" i="452"/>
  <c r="Z30" i="452"/>
  <c r="X47" i="452"/>
  <c r="Z60" i="452"/>
  <c r="AA60" i="452"/>
  <c r="Z158" i="452"/>
  <c r="Y158" i="452"/>
  <c r="AA211" i="453"/>
  <c r="Z211" i="453"/>
  <c r="Y211" i="453"/>
  <c r="X211" i="453"/>
  <c r="AO144" i="447"/>
  <c r="N13" i="450"/>
  <c r="M13" i="451"/>
  <c r="Z74" i="451"/>
  <c r="X74" i="451"/>
  <c r="AA100" i="451"/>
  <c r="Y100" i="451"/>
  <c r="Y106" i="451"/>
  <c r="Z106" i="451"/>
  <c r="AA188" i="451"/>
  <c r="Y188" i="451"/>
  <c r="Z67" i="452"/>
  <c r="X67" i="452"/>
  <c r="Y168" i="452"/>
  <c r="X168" i="452"/>
  <c r="Z139" i="453"/>
  <c r="Y139" i="453"/>
  <c r="M13" i="448"/>
  <c r="M13" i="449"/>
  <c r="P13" i="450"/>
  <c r="X237" i="450"/>
  <c r="N13" i="451"/>
  <c r="X62" i="451"/>
  <c r="Z62" i="451"/>
  <c r="Z69" i="451"/>
  <c r="Y69" i="451"/>
  <c r="X240" i="451"/>
  <c r="Y240" i="451"/>
  <c r="AA240" i="451"/>
  <c r="V17" i="452"/>
  <c r="P17" i="452"/>
  <c r="AA54" i="452"/>
  <c r="Z54" i="452"/>
  <c r="Y54" i="452"/>
  <c r="Z30" i="453"/>
  <c r="Y30" i="453"/>
  <c r="AS145" i="447"/>
  <c r="N13" i="449"/>
  <c r="X90" i="449"/>
  <c r="AA114" i="449"/>
  <c r="AA120" i="449"/>
  <c r="AA186" i="449"/>
  <c r="Y211" i="449"/>
  <c r="S13" i="450"/>
  <c r="A22" i="450"/>
  <c r="AA77" i="450"/>
  <c r="Y94" i="450"/>
  <c r="AA96" i="450"/>
  <c r="Y110" i="450"/>
  <c r="Y132" i="450"/>
  <c r="Z138" i="450"/>
  <c r="X180" i="450"/>
  <c r="Y182" i="450"/>
  <c r="X191" i="450"/>
  <c r="X196" i="450"/>
  <c r="Y198" i="450"/>
  <c r="AA205" i="450"/>
  <c r="X214" i="450"/>
  <c r="X216" i="450"/>
  <c r="Y229" i="450"/>
  <c r="X235" i="450"/>
  <c r="Y237" i="450"/>
  <c r="Y244" i="450"/>
  <c r="X37" i="451"/>
  <c r="Y53" i="451"/>
  <c r="Z55" i="451"/>
  <c r="Y55" i="451"/>
  <c r="Y70" i="451"/>
  <c r="X121" i="451"/>
  <c r="Y133" i="451"/>
  <c r="Z135" i="451"/>
  <c r="X151" i="451"/>
  <c r="Y151" i="451"/>
  <c r="Y164" i="451"/>
  <c r="AA186" i="451"/>
  <c r="Z186" i="451"/>
  <c r="AA204" i="451"/>
  <c r="Y204" i="451"/>
  <c r="X212" i="451"/>
  <c r="AA212" i="451"/>
  <c r="AA246" i="451"/>
  <c r="AA196" i="452"/>
  <c r="Z196" i="452"/>
  <c r="Z61" i="453"/>
  <c r="X61" i="453"/>
  <c r="BL108" i="447"/>
  <c r="AT111" i="447"/>
  <c r="BN112" i="447"/>
  <c r="AP119" i="447"/>
  <c r="AQ119" i="447" s="1"/>
  <c r="AU123" i="447"/>
  <c r="BP127" i="447"/>
  <c r="BP140" i="447"/>
  <c r="BO144" i="447"/>
  <c r="AV145" i="447"/>
  <c r="AW145" i="447" s="1"/>
  <c r="Y60" i="449"/>
  <c r="AA90" i="449"/>
  <c r="X146" i="449"/>
  <c r="Z155" i="449"/>
  <c r="X162" i="449"/>
  <c r="X178" i="449"/>
  <c r="X224" i="449"/>
  <c r="X229" i="449"/>
  <c r="AA94" i="450"/>
  <c r="Z110" i="450"/>
  <c r="Y151" i="450"/>
  <c r="Y157" i="450"/>
  <c r="X178" i="450"/>
  <c r="Y180" i="450"/>
  <c r="Y194" i="450"/>
  <c r="Y196" i="450"/>
  <c r="X201" i="450"/>
  <c r="AA229" i="450"/>
  <c r="Z235" i="450"/>
  <c r="Z237" i="450"/>
  <c r="X239" i="450"/>
  <c r="S13" i="451"/>
  <c r="Y37" i="451"/>
  <c r="Y44" i="451"/>
  <c r="Y76" i="451"/>
  <c r="Z87" i="451"/>
  <c r="Y87" i="451"/>
  <c r="Z91" i="451"/>
  <c r="AA93" i="451"/>
  <c r="X98" i="451"/>
  <c r="Y98" i="451"/>
  <c r="X130" i="451"/>
  <c r="Z130" i="451"/>
  <c r="Z133" i="451"/>
  <c r="AA180" i="451"/>
  <c r="Z180" i="451"/>
  <c r="Y184" i="451"/>
  <c r="Z189" i="451"/>
  <c r="AA189" i="451"/>
  <c r="X189" i="451"/>
  <c r="Y231" i="451"/>
  <c r="X25" i="452"/>
  <c r="AA25" i="452"/>
  <c r="Y25" i="452"/>
  <c r="Z52" i="452"/>
  <c r="AA166" i="452"/>
  <c r="X166" i="452"/>
  <c r="Y144" i="453"/>
  <c r="X144" i="453"/>
  <c r="Z209" i="453"/>
  <c r="X209" i="453"/>
  <c r="BI98" i="447"/>
  <c r="BI100" i="447"/>
  <c r="BL104" i="447"/>
  <c r="AO112" i="447"/>
  <c r="BP112" i="447"/>
  <c r="AO115" i="447"/>
  <c r="AO127" i="447"/>
  <c r="BS127" i="447"/>
  <c r="BQ140" i="447"/>
  <c r="BS140" i="447"/>
  <c r="Z99" i="449"/>
  <c r="AA112" i="449"/>
  <c r="X130" i="449"/>
  <c r="Y139" i="449"/>
  <c r="Y178" i="449"/>
  <c r="Z224" i="449"/>
  <c r="Y229" i="449"/>
  <c r="P17" i="450"/>
  <c r="O17" i="450" s="1"/>
  <c r="Y54" i="450"/>
  <c r="AA61" i="450"/>
  <c r="Y92" i="450"/>
  <c r="Y102" i="450"/>
  <c r="Y108" i="450"/>
  <c r="Y123" i="450"/>
  <c r="Z132" i="450"/>
  <c r="Y178" i="450"/>
  <c r="AA182" i="450"/>
  <c r="Z194" i="450"/>
  <c r="AA198" i="450"/>
  <c r="Y201" i="450"/>
  <c r="Z209" i="450"/>
  <c r="Y219" i="450"/>
  <c r="AA235" i="450"/>
  <c r="Z239" i="450"/>
  <c r="X24" i="451"/>
  <c r="AA76" i="451"/>
  <c r="Y114" i="451"/>
  <c r="AA116" i="451"/>
  <c r="X116" i="451"/>
  <c r="Y119" i="451"/>
  <c r="X146" i="451"/>
  <c r="Y146" i="451"/>
  <c r="Z241" i="451"/>
  <c r="AA241" i="451"/>
  <c r="X241" i="451"/>
  <c r="Z49" i="452"/>
  <c r="Y97" i="452"/>
  <c r="X97" i="452"/>
  <c r="AA97" i="452"/>
  <c r="Z97" i="452"/>
  <c r="Y103" i="452"/>
  <c r="X119" i="452"/>
  <c r="X133" i="452"/>
  <c r="Z133" i="452"/>
  <c r="AP112" i="447"/>
  <c r="AQ112" i="447" s="1"/>
  <c r="BR112" i="447"/>
  <c r="AT115" i="447"/>
  <c r="AP127" i="447"/>
  <c r="AQ127" i="447" s="1"/>
  <c r="BT127" i="447"/>
  <c r="Z212" i="448"/>
  <c r="X224" i="448"/>
  <c r="V13" i="449"/>
  <c r="AA32" i="449"/>
  <c r="X58" i="449"/>
  <c r="AA82" i="449"/>
  <c r="AA88" i="449"/>
  <c r="X106" i="449"/>
  <c r="Y124" i="449"/>
  <c r="Y130" i="449"/>
  <c r="AA178" i="449"/>
  <c r="AA234" i="449"/>
  <c r="M13" i="450"/>
  <c r="V17" i="450"/>
  <c r="Y48" i="450"/>
  <c r="AA67" i="450"/>
  <c r="AA82" i="450"/>
  <c r="AA92" i="450"/>
  <c r="X110" i="450"/>
  <c r="Y149" i="450"/>
  <c r="Y174" i="450"/>
  <c r="AA180" i="450"/>
  <c r="X185" i="450"/>
  <c r="X190" i="450"/>
  <c r="AA196" i="450"/>
  <c r="Y213" i="450"/>
  <c r="AA239" i="450"/>
  <c r="Y74" i="451"/>
  <c r="Z80" i="451"/>
  <c r="Z85" i="451"/>
  <c r="X85" i="451"/>
  <c r="X106" i="451"/>
  <c r="AA114" i="451"/>
  <c r="Z119" i="451"/>
  <c r="AA133" i="451"/>
  <c r="Z139" i="451"/>
  <c r="AA196" i="451"/>
  <c r="Z196" i="451"/>
  <c r="X196" i="451"/>
  <c r="X29" i="452"/>
  <c r="Z29" i="452"/>
  <c r="Y71" i="452"/>
  <c r="X71" i="452"/>
  <c r="Z77" i="452"/>
  <c r="Y77" i="452"/>
  <c r="AA47" i="453"/>
  <c r="Y47" i="453"/>
  <c r="Y177" i="452"/>
  <c r="X205" i="452"/>
  <c r="X207" i="452"/>
  <c r="AA81" i="453"/>
  <c r="Y91" i="453"/>
  <c r="Y101" i="453"/>
  <c r="X143" i="453"/>
  <c r="X149" i="453"/>
  <c r="Y158" i="453"/>
  <c r="AA160" i="453"/>
  <c r="AA184" i="453"/>
  <c r="Y187" i="453"/>
  <c r="X203" i="453"/>
  <c r="X205" i="453"/>
  <c r="AA206" i="453"/>
  <c r="X208" i="453"/>
  <c r="Y217" i="453"/>
  <c r="X243" i="453"/>
  <c r="X36" i="454"/>
  <c r="X48" i="454"/>
  <c r="X50" i="454"/>
  <c r="Z55" i="454"/>
  <c r="X84" i="454"/>
  <c r="X135" i="452"/>
  <c r="AA177" i="452"/>
  <c r="Z188" i="452"/>
  <c r="Y205" i="452"/>
  <c r="Y207" i="452"/>
  <c r="Y227" i="452"/>
  <c r="X230" i="452"/>
  <c r="Y239" i="452"/>
  <c r="Z126" i="453"/>
  <c r="X141" i="453"/>
  <c r="Y203" i="453"/>
  <c r="Z205" i="453"/>
  <c r="Z215" i="453"/>
  <c r="X149" i="451"/>
  <c r="S13" i="452"/>
  <c r="A22" i="452"/>
  <c r="Z105" i="452"/>
  <c r="X108" i="452"/>
  <c r="Z110" i="452"/>
  <c r="Z135" i="452"/>
  <c r="Y209" i="452"/>
  <c r="X222" i="452"/>
  <c r="Y230" i="452"/>
  <c r="X57" i="453"/>
  <c r="X95" i="453"/>
  <c r="Y166" i="453"/>
  <c r="AA187" i="453"/>
  <c r="X213" i="453"/>
  <c r="AA37" i="454"/>
  <c r="Y49" i="454"/>
  <c r="Y68" i="454"/>
  <c r="Z79" i="454"/>
  <c r="Z116" i="454"/>
  <c r="X120" i="454"/>
  <c r="Z123" i="454"/>
  <c r="AA144" i="454"/>
  <c r="X151" i="454"/>
  <c r="Y197" i="454"/>
  <c r="Z191" i="451"/>
  <c r="Y202" i="451"/>
  <c r="Y222" i="451"/>
  <c r="X55" i="452"/>
  <c r="Y75" i="452"/>
  <c r="AA110" i="452"/>
  <c r="Y167" i="452"/>
  <c r="AA230" i="452"/>
  <c r="Z142" i="453"/>
  <c r="Y180" i="453"/>
  <c r="Y188" i="453"/>
  <c r="Z242" i="453"/>
  <c r="X244" i="453"/>
  <c r="X28" i="454"/>
  <c r="Y40" i="454"/>
  <c r="X44" i="454"/>
  <c r="X56" i="454"/>
  <c r="Z68" i="454"/>
  <c r="X109" i="454"/>
  <c r="Z113" i="454"/>
  <c r="Y151" i="454"/>
  <c r="AA168" i="454"/>
  <c r="AA175" i="454"/>
  <c r="S13" i="453"/>
  <c r="X32" i="454"/>
  <c r="Z40" i="454"/>
  <c r="Z49" i="454"/>
  <c r="X60" i="454"/>
  <c r="Y80" i="454"/>
  <c r="Z93" i="454"/>
  <c r="Y99" i="454"/>
  <c r="X106" i="454"/>
  <c r="AA109" i="454"/>
  <c r="X116" i="454"/>
  <c r="Y124" i="454"/>
  <c r="Y149" i="454"/>
  <c r="Z151" i="454"/>
  <c r="X153" i="454"/>
  <c r="Y221" i="454"/>
  <c r="X232" i="454"/>
  <c r="Y245" i="454"/>
  <c r="Y45" i="454"/>
  <c r="Z48" i="454"/>
  <c r="X55" i="454"/>
  <c r="X119" i="454"/>
  <c r="AA149" i="454"/>
  <c r="Y153" i="454"/>
  <c r="X173" i="454"/>
  <c r="X179" i="454"/>
  <c r="X189" i="454"/>
  <c r="X196" i="454"/>
  <c r="AA214" i="454"/>
  <c r="Y243" i="454"/>
  <c r="Y148" i="451"/>
  <c r="Y220" i="451"/>
  <c r="M13" i="452"/>
  <c r="Z73" i="452"/>
  <c r="Y81" i="452"/>
  <c r="Y104" i="452"/>
  <c r="Z109" i="452"/>
  <c r="X115" i="452"/>
  <c r="X120" i="452"/>
  <c r="X177" i="452"/>
  <c r="Z190" i="452"/>
  <c r="Z221" i="452"/>
  <c r="X35" i="453"/>
  <c r="Z110" i="453"/>
  <c r="Y113" i="453"/>
  <c r="Z137" i="453"/>
  <c r="Z145" i="453"/>
  <c r="Y160" i="453"/>
  <c r="AA162" i="453"/>
  <c r="Z178" i="453"/>
  <c r="X187" i="453"/>
  <c r="X217" i="453"/>
  <c r="S13" i="454"/>
  <c r="AA45" i="454"/>
  <c r="Y61" i="454"/>
  <c r="X80" i="454"/>
  <c r="AA107" i="454"/>
  <c r="Z109" i="454"/>
  <c r="X124" i="454"/>
  <c r="Y128" i="454"/>
  <c r="Z176" i="454"/>
  <c r="Y179" i="454"/>
  <c r="Y189" i="454"/>
  <c r="Y194" i="454"/>
  <c r="Y196" i="454"/>
  <c r="AA243" i="454"/>
  <c r="BN69" i="342"/>
  <c r="BP69" i="342"/>
  <c r="BS69" i="342"/>
  <c r="BO69" i="342"/>
  <c r="AR69" i="342"/>
  <c r="AU69" i="342"/>
  <c r="AV69" i="342"/>
  <c r="AW69" i="342" s="1"/>
  <c r="AO69" i="342"/>
  <c r="AP69" i="342"/>
  <c r="AQ69" i="342" s="1"/>
  <c r="BL69" i="342"/>
  <c r="BM69" i="342"/>
  <c r="BQ69" i="342"/>
  <c r="BR69" i="342"/>
  <c r="AT69" i="342"/>
  <c r="BK112" i="342"/>
  <c r="BI112" i="342"/>
  <c r="BR119" i="342"/>
  <c r="AT119" i="342"/>
  <c r="BT119" i="342"/>
  <c r="BO119" i="342"/>
  <c r="BQ119" i="342"/>
  <c r="Y83" i="399"/>
  <c r="Z83" i="399"/>
  <c r="X83" i="399"/>
  <c r="Y221" i="399"/>
  <c r="AA221" i="399"/>
  <c r="Z221" i="399"/>
  <c r="AA85" i="430"/>
  <c r="Z85" i="430"/>
  <c r="Y85" i="430"/>
  <c r="X85" i="430"/>
  <c r="BR66" i="342"/>
  <c r="BP66" i="342"/>
  <c r="BL66" i="342"/>
  <c r="AT66" i="342"/>
  <c r="AR66" i="342"/>
  <c r="AO66" i="342"/>
  <c r="BS66" i="342"/>
  <c r="AV66" i="342"/>
  <c r="AW66" i="342" s="1"/>
  <c r="BO66" i="342"/>
  <c r="AU66" i="342"/>
  <c r="BN66" i="342"/>
  <c r="BQ66" i="342"/>
  <c r="AP66" i="342"/>
  <c r="AQ66" i="342" s="1"/>
  <c r="BJ85" i="342"/>
  <c r="BK85" i="342"/>
  <c r="BI85" i="342"/>
  <c r="BK61" i="342"/>
  <c r="BJ61" i="342"/>
  <c r="BI61" i="342"/>
  <c r="BK82" i="342"/>
  <c r="BJ82" i="342"/>
  <c r="BI82" i="342"/>
  <c r="BR99" i="342"/>
  <c r="BL99" i="342"/>
  <c r="AP99" i="342"/>
  <c r="AQ99" i="342" s="1"/>
  <c r="BT99" i="342"/>
  <c r="AO99" i="342"/>
  <c r="BS99" i="342"/>
  <c r="AV99" i="342"/>
  <c r="AW99" i="342" s="1"/>
  <c r="BQ99" i="342"/>
  <c r="BP99" i="342"/>
  <c r="AU99" i="342"/>
  <c r="BO99" i="342"/>
  <c r="AT99" i="342"/>
  <c r="BN99" i="342"/>
  <c r="AS99" i="342"/>
  <c r="AA41" i="430"/>
  <c r="Y41" i="430"/>
  <c r="Z41" i="430"/>
  <c r="X41" i="430"/>
  <c r="AA187" i="430"/>
  <c r="Z187" i="430"/>
  <c r="Y187" i="430"/>
  <c r="X187" i="430"/>
  <c r="BK81" i="342"/>
  <c r="BJ81" i="342"/>
  <c r="BI81" i="342"/>
  <c r="BI111" i="342"/>
  <c r="BK111" i="342"/>
  <c r="BJ111" i="342"/>
  <c r="BJ103" i="342"/>
  <c r="BK103" i="342"/>
  <c r="BI103" i="342"/>
  <c r="BT69" i="342"/>
  <c r="AA83" i="399"/>
  <c r="BS60" i="342"/>
  <c r="BM60" i="342"/>
  <c r="AS60" i="342"/>
  <c r="BT60" i="342"/>
  <c r="BP60" i="342"/>
  <c r="BQ71" i="342"/>
  <c r="BO71" i="342"/>
  <c r="AP71" i="342"/>
  <c r="AQ71" i="342" s="1"/>
  <c r="BR71" i="342"/>
  <c r="AO71" i="342"/>
  <c r="BN71" i="342"/>
  <c r="AR71" i="342"/>
  <c r="BL71" i="342"/>
  <c r="AT71" i="342"/>
  <c r="AV71" i="342"/>
  <c r="AW71" i="342" s="1"/>
  <c r="BP71" i="342"/>
  <c r="BM71" i="342"/>
  <c r="AU71" i="342"/>
  <c r="BS71" i="342"/>
  <c r="BS102" i="342"/>
  <c r="AR102" i="342"/>
  <c r="BN102" i="342"/>
  <c r="BR102" i="342"/>
  <c r="BO102" i="342"/>
  <c r="BM102" i="342"/>
  <c r="AP102" i="342"/>
  <c r="AQ102" i="342" s="1"/>
  <c r="AS102" i="342"/>
  <c r="AV102" i="342"/>
  <c r="AW102" i="342" s="1"/>
  <c r="AU102" i="342"/>
  <c r="BQ102" i="342"/>
  <c r="BT102" i="342"/>
  <c r="AT102" i="342"/>
  <c r="BP102" i="342"/>
  <c r="AO102" i="342"/>
  <c r="BO122" i="342"/>
  <c r="BR122" i="342"/>
  <c r="BT122" i="342"/>
  <c r="AO122" i="342"/>
  <c r="BP122" i="342"/>
  <c r="BN122" i="342"/>
  <c r="BL122" i="342"/>
  <c r="AT122" i="342"/>
  <c r="AU122" i="342"/>
  <c r="BS122" i="342"/>
  <c r="BQ122" i="342"/>
  <c r="BM122" i="342"/>
  <c r="AS122" i="342"/>
  <c r="AV122" i="342"/>
  <c r="AW122" i="342" s="1"/>
  <c r="BJ36" i="342"/>
  <c r="BK36" i="342"/>
  <c r="BI36" i="342"/>
  <c r="M15" i="342"/>
  <c r="BK70" i="342"/>
  <c r="BJ70" i="342"/>
  <c r="BI70" i="342"/>
  <c r="BI84" i="342"/>
  <c r="BK84" i="342"/>
  <c r="BJ84" i="342"/>
  <c r="AR99" i="342"/>
  <c r="BI115" i="342"/>
  <c r="BK115" i="342"/>
  <c r="BJ115" i="342"/>
  <c r="BK120" i="342"/>
  <c r="BJ120" i="342"/>
  <c r="BI120" i="342"/>
  <c r="W245" i="453"/>
  <c r="S241" i="453"/>
  <c r="O235" i="453"/>
  <c r="R227" i="453"/>
  <c r="T241" i="453"/>
  <c r="S231" i="453"/>
  <c r="O222" i="453"/>
  <c r="U215" i="453"/>
  <c r="Q209" i="453"/>
  <c r="W202" i="453"/>
  <c r="S196" i="453"/>
  <c r="BJ25" i="342"/>
  <c r="BK25" i="342"/>
  <c r="BI25" i="342"/>
  <c r="AO64" i="342"/>
  <c r="BS64" i="342"/>
  <c r="BO64" i="342"/>
  <c r="BN64" i="342"/>
  <c r="BQ80" i="342"/>
  <c r="AU80" i="342"/>
  <c r="BT80" i="342"/>
  <c r="AR80" i="342"/>
  <c r="BP80" i="342"/>
  <c r="BO80" i="342"/>
  <c r="AP80" i="342"/>
  <c r="AQ80" i="342" s="1"/>
  <c r="AS80" i="342"/>
  <c r="BL80" i="342"/>
  <c r="AO80" i="342"/>
  <c r="BS80" i="342"/>
  <c r="BR80" i="342"/>
  <c r="BM80" i="342"/>
  <c r="BN80" i="342"/>
  <c r="AV80" i="342"/>
  <c r="AW80" i="342" s="1"/>
  <c r="BL87" i="342"/>
  <c r="BP87" i="342"/>
  <c r="AU87" i="342"/>
  <c r="AV87" i="342"/>
  <c r="AW87" i="342" s="1"/>
  <c r="AT87" i="342"/>
  <c r="AP87" i="342"/>
  <c r="AQ87" i="342" s="1"/>
  <c r="AR87" i="342"/>
  <c r="BT87" i="342"/>
  <c r="BN87" i="342"/>
  <c r="AS87" i="342"/>
  <c r="AO87" i="342"/>
  <c r="BS87" i="342"/>
  <c r="BR87" i="342"/>
  <c r="BM99" i="342"/>
  <c r="BK126" i="342"/>
  <c r="BJ126" i="342"/>
  <c r="BI126" i="342"/>
  <c r="AT22" i="342"/>
  <c r="AT33" i="342"/>
  <c r="AT23" i="342"/>
  <c r="BO22" i="342"/>
  <c r="AO24" i="342"/>
  <c r="BF18" i="342"/>
  <c r="BG18" i="342" s="1"/>
  <c r="BP30" i="342"/>
  <c r="BL26" i="342"/>
  <c r="BO33" i="342"/>
  <c r="AU26" i="342"/>
  <c r="BP23" i="342"/>
  <c r="BQ41" i="342"/>
  <c r="AV23" i="342"/>
  <c r="AW23" i="342" s="1"/>
  <c r="BP44" i="342"/>
  <c r="BP31" i="342"/>
  <c r="BT35" i="342"/>
  <c r="BQ31" i="342"/>
  <c r="BT27" i="342"/>
  <c r="BL35" i="342"/>
  <c r="AV26" i="342"/>
  <c r="AW26" i="342" s="1"/>
  <c r="BO46" i="342"/>
  <c r="AU39" i="342"/>
  <c r="AV27" i="342"/>
  <c r="AW27" i="342" s="1"/>
  <c r="AS58" i="342"/>
  <c r="BQ51" i="342"/>
  <c r="AP58" i="342"/>
  <c r="AQ58" i="342" s="1"/>
  <c r="AV58" i="342"/>
  <c r="AW58" i="342" s="1"/>
  <c r="M14" i="342"/>
  <c r="U14" i="342"/>
  <c r="BR51" i="342"/>
  <c r="BI55" i="342"/>
  <c r="AS72" i="342"/>
  <c r="BO78" i="342"/>
  <c r="BK88" i="342"/>
  <c r="BJ92" i="342"/>
  <c r="AT96" i="342"/>
  <c r="BK97" i="342"/>
  <c r="BL103" i="342"/>
  <c r="AR104" i="342"/>
  <c r="AU108" i="342"/>
  <c r="BK108" i="342"/>
  <c r="BJ113" i="342"/>
  <c r="BJ129" i="342"/>
  <c r="AS133" i="342"/>
  <c r="BJ133" i="342"/>
  <c r="AU138" i="342"/>
  <c r="AA91" i="430"/>
  <c r="Y91" i="430"/>
  <c r="Z91" i="430"/>
  <c r="X91" i="430"/>
  <c r="X108" i="430"/>
  <c r="AA108" i="430"/>
  <c r="Z108" i="430"/>
  <c r="Y108" i="430"/>
  <c r="X114" i="430"/>
  <c r="AA114" i="430"/>
  <c r="Z114" i="430"/>
  <c r="Y114" i="430"/>
  <c r="BJ55" i="342"/>
  <c r="AU144" i="342"/>
  <c r="AS144" i="342"/>
  <c r="BP144" i="342"/>
  <c r="BO145" i="342"/>
  <c r="BM145" i="342"/>
  <c r="AO145" i="342"/>
  <c r="Z144" i="430"/>
  <c r="Y144" i="430"/>
  <c r="AO22" i="342"/>
  <c r="BK59" i="342"/>
  <c r="BN72" i="342"/>
  <c r="BK76" i="342"/>
  <c r="BR78" i="342"/>
  <c r="BI96" i="342"/>
  <c r="AV98" i="342"/>
  <c r="AW98" i="342" s="1"/>
  <c r="BJ98" i="342"/>
  <c r="BI135" i="342"/>
  <c r="AU140" i="342"/>
  <c r="X128" i="430"/>
  <c r="AA128" i="430"/>
  <c r="Z128" i="430"/>
  <c r="Y128" i="430"/>
  <c r="Z232" i="430"/>
  <c r="AA232" i="430"/>
  <c r="Y232" i="430"/>
  <c r="X232" i="430"/>
  <c r="AR51" i="342"/>
  <c r="BI66" i="342"/>
  <c r="BO72" i="342"/>
  <c r="AR140" i="342"/>
  <c r="BT140" i="342"/>
  <c r="BJ141" i="342"/>
  <c r="BI141" i="342"/>
  <c r="Y112" i="430"/>
  <c r="X112" i="430"/>
  <c r="AA141" i="430"/>
  <c r="X141" i="430"/>
  <c r="Z141" i="430"/>
  <c r="Y141" i="430"/>
  <c r="AA148" i="430"/>
  <c r="Z148" i="430"/>
  <c r="Y148" i="430"/>
  <c r="X148" i="430"/>
  <c r="Z245" i="430"/>
  <c r="AA245" i="430"/>
  <c r="Y245" i="430"/>
  <c r="AR57" i="342"/>
  <c r="BJ66" i="342"/>
  <c r="BS72" i="342"/>
  <c r="BM98" i="342"/>
  <c r="BJ119" i="342"/>
  <c r="BQ133" i="342"/>
  <c r="BP138" i="342"/>
  <c r="AA52" i="399"/>
  <c r="Z52" i="399"/>
  <c r="Y227" i="399"/>
  <c r="X227" i="399"/>
  <c r="AA55" i="430"/>
  <c r="X55" i="430"/>
  <c r="Y55" i="430"/>
  <c r="Z55" i="430"/>
  <c r="BJ64" i="342"/>
  <c r="AV79" i="342"/>
  <c r="AW79" i="342" s="1"/>
  <c r="BI116" i="342"/>
  <c r="AO134" i="342"/>
  <c r="AR144" i="342"/>
  <c r="P13" i="399"/>
  <c r="AA93" i="430"/>
  <c r="Z93" i="430"/>
  <c r="Y93" i="430"/>
  <c r="AT121" i="342"/>
  <c r="BO138" i="342"/>
  <c r="AO138" i="342"/>
  <c r="AV138" i="342"/>
  <c r="AW138" i="342" s="1"/>
  <c r="BS138" i="342"/>
  <c r="AS138" i="342"/>
  <c r="AV144" i="342"/>
  <c r="AW144" i="342" s="1"/>
  <c r="Z144" i="399"/>
  <c r="Y144" i="399"/>
  <c r="X204" i="430"/>
  <c r="AA204" i="430"/>
  <c r="Y204" i="430"/>
  <c r="AA234" i="430"/>
  <c r="Z234" i="430"/>
  <c r="Y234" i="430"/>
  <c r="AO141" i="342"/>
  <c r="Y88" i="399"/>
  <c r="Y186" i="430"/>
  <c r="Y181" i="430"/>
  <c r="AA139" i="430"/>
  <c r="P13" i="430"/>
  <c r="Y30" i="430"/>
  <c r="X39" i="430"/>
  <c r="Y45" i="430"/>
  <c r="X51" i="430"/>
  <c r="AA58" i="430"/>
  <c r="Y60" i="430"/>
  <c r="AA77" i="430"/>
  <c r="AA81" i="430"/>
  <c r="Y101" i="430"/>
  <c r="X121" i="430"/>
  <c r="Y130" i="430"/>
  <c r="Z136" i="430"/>
  <c r="Y138" i="430"/>
  <c r="Z145" i="430"/>
  <c r="Y150" i="430"/>
  <c r="Z152" i="430"/>
  <c r="AA154" i="430"/>
  <c r="X159" i="430"/>
  <c r="Z161" i="430"/>
  <c r="AA170" i="430"/>
  <c r="X177" i="430"/>
  <c r="Z185" i="430"/>
  <c r="Y189" i="430"/>
  <c r="AA192" i="430"/>
  <c r="Z195" i="430"/>
  <c r="Z237" i="430"/>
  <c r="Z239" i="430"/>
  <c r="M16" i="443"/>
  <c r="AO78" i="443"/>
  <c r="AS112" i="443"/>
  <c r="AO112" i="443"/>
  <c r="BM112" i="443"/>
  <c r="BS112" i="443"/>
  <c r="Y38" i="399"/>
  <c r="Z139" i="399"/>
  <c r="AA37" i="430"/>
  <c r="AA99" i="430"/>
  <c r="BQ43" i="443"/>
  <c r="BL43" i="443"/>
  <c r="BN45" i="443"/>
  <c r="BM45" i="443"/>
  <c r="AO45" i="443"/>
  <c r="BR45" i="443"/>
  <c r="BP51" i="443"/>
  <c r="BT51" i="443"/>
  <c r="AU51" i="443"/>
  <c r="BS51" i="443"/>
  <c r="AT51" i="443"/>
  <c r="BR51" i="443"/>
  <c r="BN51" i="443"/>
  <c r="AO51" i="443"/>
  <c r="AP78" i="443"/>
  <c r="AQ78" i="443" s="1"/>
  <c r="BL90" i="443"/>
  <c r="Y190" i="430"/>
  <c r="Y47" i="430"/>
  <c r="X104" i="430"/>
  <c r="X116" i="430"/>
  <c r="X118" i="430"/>
  <c r="X207" i="430"/>
  <c r="X209" i="430"/>
  <c r="BR39" i="443"/>
  <c r="BT39" i="443"/>
  <c r="AT39" i="443"/>
  <c r="BS39" i="443"/>
  <c r="AP39" i="443"/>
  <c r="AQ39" i="443" s="1"/>
  <c r="BO39" i="443"/>
  <c r="AO39" i="443"/>
  <c r="AU39" i="443"/>
  <c r="BK64" i="444"/>
  <c r="BJ64" i="444"/>
  <c r="X154" i="399"/>
  <c r="Y245" i="399"/>
  <c r="Z218" i="399"/>
  <c r="AA190" i="430"/>
  <c r="Y99" i="430"/>
  <c r="Z87" i="430"/>
  <c r="Z47" i="430"/>
  <c r="X38" i="430"/>
  <c r="Z44" i="430"/>
  <c r="X59" i="430"/>
  <c r="X66" i="430"/>
  <c r="Z78" i="430"/>
  <c r="Y80" i="430"/>
  <c r="Z82" i="430"/>
  <c r="Y100" i="430"/>
  <c r="Y104" i="430"/>
  <c r="Z110" i="430"/>
  <c r="Y116" i="430"/>
  <c r="Y118" i="430"/>
  <c r="Y176" i="430"/>
  <c r="Y180" i="430"/>
  <c r="Y207" i="430"/>
  <c r="Y209" i="430"/>
  <c r="Y216" i="430"/>
  <c r="BK43" i="443"/>
  <c r="BJ43" i="443"/>
  <c r="BI43" i="443"/>
  <c r="AS52" i="443"/>
  <c r="AR52" i="443"/>
  <c r="BO52" i="443"/>
  <c r="BK64" i="443"/>
  <c r="BI64" i="443"/>
  <c r="BL112" i="443"/>
  <c r="BO115" i="443"/>
  <c r="BN115" i="443"/>
  <c r="AS115" i="443"/>
  <c r="AP115" i="443"/>
  <c r="AQ115" i="443" s="1"/>
  <c r="BS115" i="443"/>
  <c r="BQ115" i="443"/>
  <c r="BQ41" i="444"/>
  <c r="AS41" i="444"/>
  <c r="BP41" i="444"/>
  <c r="BJ144" i="342"/>
  <c r="L13" i="399"/>
  <c r="Z188" i="430"/>
  <c r="Y246" i="430"/>
  <c r="Y159" i="430"/>
  <c r="Z179" i="430"/>
  <c r="Y38" i="430"/>
  <c r="X40" i="430"/>
  <c r="AA44" i="430"/>
  <c r="X52" i="430"/>
  <c r="X54" i="430"/>
  <c r="Z59" i="430"/>
  <c r="X68" i="430"/>
  <c r="AA78" i="430"/>
  <c r="AA80" i="430"/>
  <c r="AA82" i="430"/>
  <c r="X87" i="430"/>
  <c r="X90" i="430"/>
  <c r="AA110" i="430"/>
  <c r="X137" i="430"/>
  <c r="Y168" i="430"/>
  <c r="Y174" i="430"/>
  <c r="Z176" i="430"/>
  <c r="Y178" i="430"/>
  <c r="Z180" i="430"/>
  <c r="X186" i="430"/>
  <c r="X192" i="430"/>
  <c r="Y226" i="430"/>
  <c r="X239" i="430"/>
  <c r="Y241" i="430"/>
  <c r="X243" i="430"/>
  <c r="BK36" i="443"/>
  <c r="BJ36" i="443"/>
  <c r="BK37" i="443"/>
  <c r="BI37" i="443"/>
  <c r="BK55" i="443"/>
  <c r="BJ55" i="443"/>
  <c r="BI55" i="443"/>
  <c r="BK79" i="443"/>
  <c r="BJ79" i="443"/>
  <c r="BI79" i="443"/>
  <c r="BQ71" i="444"/>
  <c r="BL71" i="444"/>
  <c r="BL31" i="443"/>
  <c r="AS31" i="443"/>
  <c r="AP31" i="443"/>
  <c r="AQ31" i="443" s="1"/>
  <c r="BK56" i="443"/>
  <c r="BJ56" i="443"/>
  <c r="BP90" i="443"/>
  <c r="BR90" i="443"/>
  <c r="BO90" i="443"/>
  <c r="AP90" i="443"/>
  <c r="AQ90" i="443" s="1"/>
  <c r="BN90" i="443"/>
  <c r="AO90" i="443"/>
  <c r="BQ90" i="443"/>
  <c r="BS90" i="443"/>
  <c r="AT90" i="443"/>
  <c r="AP103" i="443"/>
  <c r="AQ103" i="443" s="1"/>
  <c r="BO103" i="443"/>
  <c r="BM125" i="443"/>
  <c r="AV125" i="443"/>
  <c r="AW125" i="443" s="1"/>
  <c r="AO125" i="443"/>
  <c r="BN125" i="443"/>
  <c r="BN136" i="443"/>
  <c r="BQ136" i="443"/>
  <c r="BS137" i="443"/>
  <c r="BO137" i="443"/>
  <c r="BM137" i="443"/>
  <c r="AU137" i="443"/>
  <c r="AP137" i="443"/>
  <c r="AQ137" i="443" s="1"/>
  <c r="BM51" i="444"/>
  <c r="BL51" i="444"/>
  <c r="AV51" i="444"/>
  <c r="AW51" i="444" s="1"/>
  <c r="AA25" i="399"/>
  <c r="X246" i="430"/>
  <c r="Y87" i="430"/>
  <c r="AA25" i="430"/>
  <c r="Y77" i="430"/>
  <c r="X109" i="430"/>
  <c r="X115" i="430"/>
  <c r="Y154" i="430"/>
  <c r="Z156" i="430"/>
  <c r="Z172" i="430"/>
  <c r="Y200" i="430"/>
  <c r="Z224" i="430"/>
  <c r="Y237" i="430"/>
  <c r="Z243" i="430"/>
  <c r="BO51" i="443"/>
  <c r="BI56" i="443"/>
  <c r="BP66" i="443"/>
  <c r="AV66" i="443"/>
  <c r="AW66" i="443" s="1"/>
  <c r="BT66" i="443"/>
  <c r="AU66" i="443"/>
  <c r="BO66" i="443"/>
  <c r="AP66" i="443"/>
  <c r="AQ66" i="443" s="1"/>
  <c r="BQ66" i="443"/>
  <c r="AU90" i="443"/>
  <c r="BR139" i="443"/>
  <c r="BM139" i="443"/>
  <c r="AT139" i="443"/>
  <c r="AO139" i="443"/>
  <c r="BN139" i="443"/>
  <c r="BJ23" i="444"/>
  <c r="BI23" i="444"/>
  <c r="AR32" i="444"/>
  <c r="BL32" i="444"/>
  <c r="BT25" i="443"/>
  <c r="AV25" i="443"/>
  <c r="AW25" i="443" s="1"/>
  <c r="BT35" i="443"/>
  <c r="BP35" i="443"/>
  <c r="BO35" i="443"/>
  <c r="L16" i="443"/>
  <c r="BT78" i="443"/>
  <c r="BS78" i="443"/>
  <c r="AU78" i="443"/>
  <c r="BR78" i="443"/>
  <c r="AT78" i="443"/>
  <c r="BN78" i="443"/>
  <c r="BQ78" i="443"/>
  <c r="BM107" i="443"/>
  <c r="AT107" i="443"/>
  <c r="AO107" i="443"/>
  <c r="BJ43" i="444"/>
  <c r="BI43" i="444"/>
  <c r="BK43" i="444"/>
  <c r="U18" i="445"/>
  <c r="BR18" i="445"/>
  <c r="V18" i="443"/>
  <c r="AO32" i="443"/>
  <c r="AT42" i="443"/>
  <c r="BI44" i="443"/>
  <c r="AV46" i="443"/>
  <c r="AW46" i="443" s="1"/>
  <c r="AR57" i="443"/>
  <c r="BM57" i="443"/>
  <c r="AP63" i="443"/>
  <c r="AQ63" i="443" s="1"/>
  <c r="BO77" i="443"/>
  <c r="AP82" i="443"/>
  <c r="AQ82" i="443" s="1"/>
  <c r="BR82" i="443"/>
  <c r="AP83" i="443"/>
  <c r="AQ83" i="443" s="1"/>
  <c r="BI95" i="443"/>
  <c r="AT127" i="443"/>
  <c r="BR127" i="443"/>
  <c r="BR142" i="443"/>
  <c r="BR144" i="443"/>
  <c r="AU25" i="444"/>
  <c r="BS25" i="444"/>
  <c r="AT29" i="444"/>
  <c r="O16" i="444"/>
  <c r="AE21" i="444"/>
  <c r="BT36" i="444"/>
  <c r="BR37" i="444"/>
  <c r="AT40" i="444"/>
  <c r="BR47" i="444"/>
  <c r="BR53" i="444"/>
  <c r="BP57" i="444"/>
  <c r="BL69" i="444"/>
  <c r="BO98" i="444"/>
  <c r="BK113" i="444"/>
  <c r="BI113" i="444"/>
  <c r="BP128" i="444"/>
  <c r="AU128" i="444"/>
  <c r="BS128" i="444"/>
  <c r="AO128" i="444"/>
  <c r="BL128" i="444"/>
  <c r="BM130" i="444"/>
  <c r="AS130" i="444"/>
  <c r="AR130" i="444"/>
  <c r="BS30" i="445"/>
  <c r="AU30" i="445"/>
  <c r="AT30" i="445"/>
  <c r="BL30" i="445"/>
  <c r="BR62" i="445"/>
  <c r="BP62" i="445"/>
  <c r="AT62" i="445"/>
  <c r="BO62" i="445"/>
  <c r="AP62" i="445"/>
  <c r="AQ62" i="445" s="1"/>
  <c r="BN62" i="445"/>
  <c r="AO62" i="445"/>
  <c r="BT62" i="445"/>
  <c r="BS62" i="445"/>
  <c r="AU62" i="445"/>
  <c r="BK87" i="445"/>
  <c r="BJ87" i="445"/>
  <c r="BI87" i="445"/>
  <c r="BS98" i="444"/>
  <c r="BS116" i="444"/>
  <c r="BT116" i="444"/>
  <c r="AO116" i="444"/>
  <c r="BT118" i="444"/>
  <c r="AR118" i="444"/>
  <c r="BP118" i="444"/>
  <c r="BK39" i="445"/>
  <c r="BI39" i="445"/>
  <c r="AS56" i="445"/>
  <c r="BL56" i="445"/>
  <c r="BI89" i="445"/>
  <c r="BT92" i="445"/>
  <c r="AV92" i="445"/>
  <c r="AW92" i="445" s="1"/>
  <c r="BN98" i="443"/>
  <c r="BQ114" i="443"/>
  <c r="BR69" i="444"/>
  <c r="BO84" i="444"/>
  <c r="BL85" i="444"/>
  <c r="BO93" i="444"/>
  <c r="AO95" i="444"/>
  <c r="AR96" i="444"/>
  <c r="AO98" i="444"/>
  <c r="BT98" i="444"/>
  <c r="BI99" i="444"/>
  <c r="AP116" i="444"/>
  <c r="AQ116" i="444" s="1"/>
  <c r="AR123" i="444"/>
  <c r="BP140" i="444"/>
  <c r="BR140" i="444"/>
  <c r="BO140" i="444"/>
  <c r="AP140" i="444"/>
  <c r="AQ140" i="444" s="1"/>
  <c r="BN140" i="444"/>
  <c r="AO140" i="444"/>
  <c r="BT140" i="444"/>
  <c r="AU140" i="444"/>
  <c r="BI62" i="445"/>
  <c r="BK62" i="445"/>
  <c r="BM38" i="446"/>
  <c r="AS38" i="446"/>
  <c r="M14" i="443"/>
  <c r="BM18" i="443"/>
  <c r="BN18" i="443" s="1"/>
  <c r="BT27" i="443"/>
  <c r="BL42" i="443"/>
  <c r="BR44" i="443"/>
  <c r="BP47" i="443"/>
  <c r="BT57" i="443"/>
  <c r="BO59" i="443"/>
  <c r="AU73" i="443"/>
  <c r="BP73" i="443"/>
  <c r="AV77" i="443"/>
  <c r="AW77" i="443" s="1"/>
  <c r="BO87" i="443"/>
  <c r="AU88" i="443"/>
  <c r="AU97" i="443"/>
  <c r="BT97" i="443"/>
  <c r="AO98" i="443"/>
  <c r="BR98" i="443"/>
  <c r="BI99" i="443"/>
  <c r="AR114" i="443"/>
  <c r="AU123" i="443"/>
  <c r="BS124" i="443"/>
  <c r="BQ127" i="443"/>
  <c r="BL129" i="443"/>
  <c r="AP130" i="443"/>
  <c r="AQ130" i="443" s="1"/>
  <c r="BO130" i="443"/>
  <c r="BL131" i="443"/>
  <c r="AU142" i="443"/>
  <c r="AO144" i="443"/>
  <c r="BI145" i="443"/>
  <c r="BQ146" i="443"/>
  <c r="BS146" i="443"/>
  <c r="AS22" i="444"/>
  <c r="BQ25" i="444"/>
  <c r="BJ25" i="444"/>
  <c r="BR27" i="444"/>
  <c r="BN31" i="444"/>
  <c r="AV36" i="444"/>
  <c r="AW36" i="444" s="1"/>
  <c r="BT40" i="444"/>
  <c r="AV42" i="444"/>
  <c r="AW42" i="444" s="1"/>
  <c r="BS42" i="444"/>
  <c r="AO43" i="444"/>
  <c r="AO47" i="444"/>
  <c r="AO53" i="444"/>
  <c r="AT57" i="444"/>
  <c r="AV58" i="444"/>
  <c r="AW58" i="444" s="1"/>
  <c r="BN61" i="444"/>
  <c r="AU65" i="444"/>
  <c r="BT65" i="444"/>
  <c r="BI66" i="444"/>
  <c r="AO69" i="444"/>
  <c r="BS69" i="444"/>
  <c r="BK71" i="444"/>
  <c r="BN81" i="444"/>
  <c r="BL83" i="444"/>
  <c r="AP84" i="444"/>
  <c r="AQ84" i="444" s="1"/>
  <c r="BP84" i="444"/>
  <c r="AO85" i="444"/>
  <c r="BN85" i="444"/>
  <c r="AO93" i="444"/>
  <c r="BS93" i="444"/>
  <c r="AT98" i="444"/>
  <c r="BJ99" i="444"/>
  <c r="BQ106" i="444"/>
  <c r="BJ106" i="444"/>
  <c r="BO110" i="444"/>
  <c r="AO111" i="444"/>
  <c r="AT116" i="444"/>
  <c r="BJ117" i="444"/>
  <c r="BR120" i="444"/>
  <c r="BS120" i="444"/>
  <c r="AU120" i="444"/>
  <c r="BN120" i="444"/>
  <c r="AO120" i="444"/>
  <c r="BT120" i="444"/>
  <c r="BP130" i="444"/>
  <c r="AT140" i="444"/>
  <c r="BJ62" i="445"/>
  <c r="BJ63" i="445"/>
  <c r="BK63" i="445"/>
  <c r="BI63" i="445"/>
  <c r="BM43" i="446"/>
  <c r="BP43" i="446"/>
  <c r="AR43" i="446"/>
  <c r="BP130" i="443"/>
  <c r="AS144" i="443"/>
  <c r="U14" i="444"/>
  <c r="BK25" i="444"/>
  <c r="AR43" i="444"/>
  <c r="BM43" i="444"/>
  <c r="AU47" i="444"/>
  <c r="AS53" i="444"/>
  <c r="BJ66" i="444"/>
  <c r="AT69" i="444"/>
  <c r="BR81" i="444"/>
  <c r="AR84" i="444"/>
  <c r="BQ84" i="444"/>
  <c r="BO85" i="444"/>
  <c r="AT93" i="444"/>
  <c r="BT93" i="444"/>
  <c r="AU98" i="444"/>
  <c r="BK106" i="444"/>
  <c r="BS110" i="444"/>
  <c r="AU116" i="444"/>
  <c r="BK117" i="444"/>
  <c r="BN118" i="444"/>
  <c r="BN128" i="444"/>
  <c r="BR136" i="444"/>
  <c r="AP73" i="445"/>
  <c r="AQ73" i="445" s="1"/>
  <c r="AU73" i="445"/>
  <c r="AT73" i="445"/>
  <c r="BM73" i="445"/>
  <c r="BK78" i="445"/>
  <c r="BJ78" i="445"/>
  <c r="AS34" i="446"/>
  <c r="BR34" i="446"/>
  <c r="AR34" i="446"/>
  <c r="BQ34" i="446"/>
  <c r="AO34" i="446"/>
  <c r="BM34" i="446"/>
  <c r="BF21" i="443"/>
  <c r="AP27" i="443"/>
  <c r="AQ27" i="443" s="1"/>
  <c r="BJ32" i="443"/>
  <c r="AV44" i="443"/>
  <c r="AW44" i="443" s="1"/>
  <c r="BP46" i="443"/>
  <c r="AT47" i="443"/>
  <c r="AP56" i="443"/>
  <c r="AQ56" i="443" s="1"/>
  <c r="BN56" i="443"/>
  <c r="AP59" i="443"/>
  <c r="AQ59" i="443" s="1"/>
  <c r="BT59" i="443"/>
  <c r="BN67" i="443"/>
  <c r="BJ72" i="443"/>
  <c r="BT73" i="443"/>
  <c r="BO75" i="443"/>
  <c r="AR80" i="443"/>
  <c r="BO81" i="443"/>
  <c r="BQ82" i="443"/>
  <c r="BL82" i="443"/>
  <c r="BJ83" i="443"/>
  <c r="AS84" i="443"/>
  <c r="BR86" i="443"/>
  <c r="AT98" i="443"/>
  <c r="BL105" i="443"/>
  <c r="BK106" i="443"/>
  <c r="BR113" i="443"/>
  <c r="BO118" i="443"/>
  <c r="BI120" i="443"/>
  <c r="AO127" i="443"/>
  <c r="BL127" i="443"/>
  <c r="BS128" i="443"/>
  <c r="BQ128" i="443"/>
  <c r="AR130" i="443"/>
  <c r="BQ130" i="443"/>
  <c r="BN140" i="443"/>
  <c r="AP146" i="443"/>
  <c r="AQ146" i="443" s="1"/>
  <c r="L14" i="444"/>
  <c r="AO25" i="444"/>
  <c r="BN25" i="444"/>
  <c r="BM26" i="444"/>
  <c r="AO27" i="444"/>
  <c r="AU43" i="444"/>
  <c r="BP43" i="444"/>
  <c r="AP61" i="444"/>
  <c r="AQ61" i="444" s="1"/>
  <c r="BS61" i="444"/>
  <c r="AU69" i="444"/>
  <c r="BQ73" i="444"/>
  <c r="BK73" i="444"/>
  <c r="BN75" i="444"/>
  <c r="AO81" i="444"/>
  <c r="BS81" i="444"/>
  <c r="AV84" i="444"/>
  <c r="AW84" i="444" s="1"/>
  <c r="AP85" i="444"/>
  <c r="AQ85" i="444" s="1"/>
  <c r="BR85" i="444"/>
  <c r="AU93" i="444"/>
  <c r="BM95" i="444"/>
  <c r="BL96" i="444"/>
  <c r="BL104" i="444"/>
  <c r="BP105" i="444"/>
  <c r="AO106" i="444"/>
  <c r="BN106" i="444"/>
  <c r="BP109" i="444"/>
  <c r="AO110" i="444"/>
  <c r="BT110" i="444"/>
  <c r="BL112" i="444"/>
  <c r="BS117" i="444"/>
  <c r="AT120" i="444"/>
  <c r="BP123" i="444"/>
  <c r="BT124" i="444"/>
  <c r="BI125" i="444"/>
  <c r="BR128" i="444"/>
  <c r="BM145" i="444"/>
  <c r="AR145" i="444"/>
  <c r="AO145" i="444"/>
  <c r="BO75" i="445"/>
  <c r="AV75" i="445"/>
  <c r="AW75" i="445" s="1"/>
  <c r="AR75" i="445"/>
  <c r="AP75" i="445"/>
  <c r="AQ75" i="445" s="1"/>
  <c r="BK91" i="445"/>
  <c r="BJ91" i="445"/>
  <c r="BI91" i="445"/>
  <c r="BS98" i="445"/>
  <c r="BR98" i="445"/>
  <c r="AP98" i="445"/>
  <c r="AQ98" i="445" s="1"/>
  <c r="BP98" i="445"/>
  <c r="AU98" i="445"/>
  <c r="AT98" i="445"/>
  <c r="BO98" i="445"/>
  <c r="BQ98" i="445"/>
  <c r="BL98" i="445"/>
  <c r="AF17" i="443"/>
  <c r="BN82" i="443"/>
  <c r="AY12" i="443"/>
  <c r="AU98" i="443"/>
  <c r="BJ120" i="443"/>
  <c r="BN123" i="443"/>
  <c r="BN127" i="443"/>
  <c r="AV130" i="443"/>
  <c r="AW130" i="443" s="1"/>
  <c r="BQ133" i="443"/>
  <c r="BL142" i="443"/>
  <c r="M14" i="444"/>
  <c r="AP25" i="444"/>
  <c r="AQ25" i="444" s="1"/>
  <c r="BO25" i="444"/>
  <c r="V21" i="444"/>
  <c r="BN26" i="444"/>
  <c r="BQ34" i="444"/>
  <c r="AV43" i="444"/>
  <c r="AW43" i="444" s="1"/>
  <c r="BR43" i="444"/>
  <c r="BN45" i="444"/>
  <c r="BQ65" i="444"/>
  <c r="BL65" i="444"/>
  <c r="BL73" i="444"/>
  <c r="BN74" i="444"/>
  <c r="AT81" i="444"/>
  <c r="AT85" i="444"/>
  <c r="BS85" i="444"/>
  <c r="BT96" i="444"/>
  <c r="AV97" i="444"/>
  <c r="AW97" i="444" s="1"/>
  <c r="BM104" i="444"/>
  <c r="AP106" i="444"/>
  <c r="AQ106" i="444" s="1"/>
  <c r="BO106" i="444"/>
  <c r="BN107" i="444"/>
  <c r="AT110" i="444"/>
  <c r="BQ112" i="444"/>
  <c r="BQ123" i="444"/>
  <c r="BK125" i="444"/>
  <c r="BL140" i="444"/>
  <c r="BJ141" i="444"/>
  <c r="BI141" i="444"/>
  <c r="BQ65" i="445"/>
  <c r="AV65" i="445"/>
  <c r="AW65" i="445" s="1"/>
  <c r="BK72" i="445"/>
  <c r="P18" i="443"/>
  <c r="AY18" i="443" s="1"/>
  <c r="AR42" i="443"/>
  <c r="AP46" i="443"/>
  <c r="AQ46" i="443" s="1"/>
  <c r="AO57" i="443"/>
  <c r="AO82" i="443"/>
  <c r="BP82" i="443"/>
  <c r="BM88" i="443"/>
  <c r="BO123" i="443"/>
  <c r="AP127" i="443"/>
  <c r="AQ127" i="443" s="1"/>
  <c r="BP127" i="443"/>
  <c r="BN142" i="443"/>
  <c r="BN144" i="443"/>
  <c r="AT25" i="444"/>
  <c r="BP25" i="444"/>
  <c r="BS26" i="444"/>
  <c r="BT43" i="444"/>
  <c r="AF17" i="444"/>
  <c r="BN47" i="444"/>
  <c r="BO57" i="444"/>
  <c r="BN65" i="444"/>
  <c r="BS74" i="444"/>
  <c r="AU81" i="444"/>
  <c r="AU85" i="444"/>
  <c r="BT85" i="444"/>
  <c r="BN98" i="444"/>
  <c r="AT106" i="444"/>
  <c r="BP106" i="444"/>
  <c r="BQ107" i="444"/>
  <c r="AU110" i="444"/>
  <c r="BP112" i="444"/>
  <c r="BT112" i="444"/>
  <c r="AU112" i="444"/>
  <c r="BO112" i="444"/>
  <c r="BO116" i="444"/>
  <c r="BI120" i="444"/>
  <c r="BK120" i="444"/>
  <c r="BP136" i="444"/>
  <c r="AT136" i="444"/>
  <c r="BN136" i="444"/>
  <c r="BL136" i="444"/>
  <c r="BS140" i="444"/>
  <c r="S18" i="445"/>
  <c r="T18" i="445" s="1"/>
  <c r="BP18" i="445"/>
  <c r="AZ18" i="445"/>
  <c r="BA18" i="445" s="1"/>
  <c r="AU26" i="445"/>
  <c r="AP26" i="445"/>
  <c r="AQ26" i="445" s="1"/>
  <c r="BP26" i="445"/>
  <c r="BO26" i="445"/>
  <c r="BQ62" i="445"/>
  <c r="BQ67" i="445"/>
  <c r="BM67" i="445"/>
  <c r="BP108" i="445"/>
  <c r="BM108" i="445"/>
  <c r="AU108" i="445"/>
  <c r="BK135" i="445"/>
  <c r="BJ135" i="445"/>
  <c r="BI135" i="445"/>
  <c r="BN122" i="444"/>
  <c r="AV127" i="444"/>
  <c r="AW127" i="444" s="1"/>
  <c r="AT132" i="444"/>
  <c r="BS132" i="444"/>
  <c r="AV135" i="444"/>
  <c r="AW135" i="444" s="1"/>
  <c r="BO144" i="444"/>
  <c r="M14" i="445"/>
  <c r="BO23" i="445"/>
  <c r="BS27" i="445"/>
  <c r="AP34" i="445"/>
  <c r="AQ34" i="445" s="1"/>
  <c r="BT39" i="445"/>
  <c r="AO42" i="445"/>
  <c r="BT42" i="445"/>
  <c r="BK47" i="445"/>
  <c r="AR49" i="445"/>
  <c r="BK51" i="445"/>
  <c r="BM52" i="445"/>
  <c r="AO58" i="445"/>
  <c r="BT58" i="445"/>
  <c r="BK65" i="445"/>
  <c r="BL66" i="445"/>
  <c r="AS72" i="445"/>
  <c r="AS74" i="445"/>
  <c r="AU78" i="445"/>
  <c r="BS78" i="445"/>
  <c r="AP79" i="445"/>
  <c r="AQ79" i="445" s="1"/>
  <c r="AU80" i="445"/>
  <c r="BT82" i="445"/>
  <c r="AU85" i="445"/>
  <c r="BN90" i="445"/>
  <c r="AO95" i="445"/>
  <c r="BN95" i="445"/>
  <c r="AR97" i="445"/>
  <c r="BP101" i="445"/>
  <c r="AU101" i="445"/>
  <c r="BO101" i="445"/>
  <c r="BQ101" i="445"/>
  <c r="AS127" i="445"/>
  <c r="BR127" i="445"/>
  <c r="AR127" i="445"/>
  <c r="BQ127" i="445"/>
  <c r="AO127" i="445"/>
  <c r="AO138" i="445"/>
  <c r="BL22" i="445"/>
  <c r="BQ33" i="445"/>
  <c r="AP42" i="445"/>
  <c r="AQ42" i="445" s="1"/>
  <c r="AV49" i="445"/>
  <c r="AW49" i="445" s="1"/>
  <c r="BT57" i="445"/>
  <c r="AS58" i="445"/>
  <c r="AU74" i="445"/>
  <c r="BT78" i="445"/>
  <c r="AR79" i="445"/>
  <c r="AV85" i="445"/>
  <c r="AW85" i="445" s="1"/>
  <c r="BS90" i="445"/>
  <c r="AP95" i="445"/>
  <c r="AQ95" i="445" s="1"/>
  <c r="BS95" i="445"/>
  <c r="BS121" i="444"/>
  <c r="BO127" i="444"/>
  <c r="BL132" i="444"/>
  <c r="BP135" i="444"/>
  <c r="R14" i="445"/>
  <c r="BL31" i="445"/>
  <c r="BP33" i="445"/>
  <c r="BO34" i="445"/>
  <c r="BP49" i="445"/>
  <c r="BQ55" i="445"/>
  <c r="BS66" i="445"/>
  <c r="BJ81" i="445"/>
  <c r="BT89" i="445"/>
  <c r="AU90" i="445"/>
  <c r="AO107" i="445"/>
  <c r="BQ107" i="445"/>
  <c r="BK119" i="445"/>
  <c r="BJ119" i="445"/>
  <c r="BI119" i="445"/>
  <c r="BT141" i="445"/>
  <c r="AT141" i="445"/>
  <c r="BO141" i="445"/>
  <c r="BQ141" i="445"/>
  <c r="U14" i="445"/>
  <c r="BN58" i="445"/>
  <c r="BL78" i="445"/>
  <c r="AH17" i="445"/>
  <c r="BM53" i="446"/>
  <c r="AU53" i="446"/>
  <c r="BT53" i="446"/>
  <c r="AP22" i="445"/>
  <c r="AQ22" i="445" s="1"/>
  <c r="BN42" i="445"/>
  <c r="BS49" i="445"/>
  <c r="BI51" i="445"/>
  <c r="AU57" i="445"/>
  <c r="BQ58" i="445"/>
  <c r="BO58" i="445"/>
  <c r="AV59" i="445"/>
  <c r="AW59" i="445" s="1"/>
  <c r="BQ72" i="445"/>
  <c r="AO78" i="445"/>
  <c r="BN78" i="445"/>
  <c r="BO79" i="445"/>
  <c r="BN82" i="445"/>
  <c r="BK96" i="445"/>
  <c r="BM99" i="445"/>
  <c r="AT99" i="445"/>
  <c r="BR130" i="445"/>
  <c r="BN130" i="445"/>
  <c r="BT130" i="445"/>
  <c r="AT130" i="445"/>
  <c r="BS130" i="445"/>
  <c r="AO130" i="445"/>
  <c r="BT65" i="446"/>
  <c r="AV65" i="446"/>
  <c r="AW65" i="446" s="1"/>
  <c r="BQ65" i="446"/>
  <c r="AR65" i="446"/>
  <c r="BP65" i="446"/>
  <c r="AP65" i="446"/>
  <c r="AQ65" i="446" s="1"/>
  <c r="BY15" i="445"/>
  <c r="BS42" i="445"/>
  <c r="AS78" i="445"/>
  <c r="BR95" i="445"/>
  <c r="BO95" i="445"/>
  <c r="BM95" i="445"/>
  <c r="BQ97" i="445"/>
  <c r="BL97" i="445"/>
  <c r="BS97" i="445"/>
  <c r="BT113" i="445"/>
  <c r="AT113" i="445"/>
  <c r="AP113" i="445"/>
  <c r="AQ113" i="445" s="1"/>
  <c r="BO113" i="445"/>
  <c r="BQ123" i="445"/>
  <c r="AO123" i="445"/>
  <c r="BP133" i="445"/>
  <c r="AU133" i="445"/>
  <c r="BR138" i="445"/>
  <c r="AU138" i="445"/>
  <c r="BT138" i="445"/>
  <c r="AT138" i="445"/>
  <c r="BN138" i="445"/>
  <c r="BM64" i="446"/>
  <c r="AU64" i="446"/>
  <c r="BP66" i="446"/>
  <c r="BT66" i="446"/>
  <c r="AU66" i="446"/>
  <c r="BS66" i="446"/>
  <c r="AT66" i="446"/>
  <c r="BR66" i="446"/>
  <c r="AP66" i="446"/>
  <c r="AQ66" i="446" s="1"/>
  <c r="BO66" i="446"/>
  <c r="AO66" i="446"/>
  <c r="BL66" i="446"/>
  <c r="BQ66" i="446"/>
  <c r="AU105" i="445"/>
  <c r="BQ114" i="445"/>
  <c r="BK118" i="445"/>
  <c r="BJ123" i="445"/>
  <c r="BN134" i="445"/>
  <c r="BQ142" i="445"/>
  <c r="BJ142" i="445"/>
  <c r="BL146" i="445"/>
  <c r="BI26" i="446"/>
  <c r="BS29" i="446"/>
  <c r="BL36" i="446"/>
  <c r="BO40" i="446"/>
  <c r="AO41" i="446"/>
  <c r="BI55" i="446"/>
  <c r="BS69" i="446"/>
  <c r="AR72" i="446"/>
  <c r="BI75" i="446"/>
  <c r="BK77" i="446"/>
  <c r="BM79" i="446"/>
  <c r="BR82" i="446"/>
  <c r="BT88" i="446"/>
  <c r="BQ90" i="446"/>
  <c r="BI100" i="446"/>
  <c r="AO107" i="446"/>
  <c r="BP107" i="446"/>
  <c r="AU114" i="446"/>
  <c r="AS115" i="446"/>
  <c r="BP56" i="447"/>
  <c r="BN56" i="447"/>
  <c r="BL56" i="447"/>
  <c r="AU56" i="447"/>
  <c r="AT56" i="447"/>
  <c r="BS56" i="447"/>
  <c r="AO56" i="447"/>
  <c r="BP58" i="447"/>
  <c r="BR58" i="447"/>
  <c r="BL58" i="447"/>
  <c r="AR58" i="447"/>
  <c r="AO58" i="447"/>
  <c r="Y187" i="449"/>
  <c r="Z187" i="449"/>
  <c r="AA172" i="451"/>
  <c r="Z172" i="451"/>
  <c r="Y172" i="451"/>
  <c r="X172" i="451"/>
  <c r="AA65" i="453"/>
  <c r="Y65" i="453"/>
  <c r="X65" i="453"/>
  <c r="AA23" i="454"/>
  <c r="Z23" i="454"/>
  <c r="Y23" i="454"/>
  <c r="X23" i="454"/>
  <c r="X229" i="454"/>
  <c r="AA229" i="454"/>
  <c r="Z229" i="454"/>
  <c r="Y229" i="454"/>
  <c r="BO134" i="445"/>
  <c r="BK142" i="445"/>
  <c r="BR146" i="445"/>
  <c r="BR22" i="446"/>
  <c r="BJ26" i="446"/>
  <c r="BQ36" i="446"/>
  <c r="BS36" i="446"/>
  <c r="BI37" i="446"/>
  <c r="BQ40" i="446"/>
  <c r="BT40" i="446"/>
  <c r="AS41" i="446"/>
  <c r="BN45" i="446"/>
  <c r="AU51" i="446"/>
  <c r="BJ55" i="446"/>
  <c r="AU60" i="446"/>
  <c r="BI65" i="446"/>
  <c r="BO67" i="446"/>
  <c r="AR68" i="446"/>
  <c r="BT69" i="446"/>
  <c r="BN71" i="446"/>
  <c r="BJ75" i="446"/>
  <c r="BT77" i="446"/>
  <c r="BP77" i="446"/>
  <c r="AO79" i="446"/>
  <c r="BO81" i="446"/>
  <c r="AO82" i="446"/>
  <c r="BS82" i="446"/>
  <c r="AO86" i="446"/>
  <c r="BN87" i="446"/>
  <c r="AR88" i="446"/>
  <c r="AO90" i="446"/>
  <c r="BS90" i="446"/>
  <c r="BJ98" i="446"/>
  <c r="AU99" i="446"/>
  <c r="BJ100" i="446"/>
  <c r="AP107" i="446"/>
  <c r="AQ107" i="446" s="1"/>
  <c r="BT107" i="446"/>
  <c r="AS108" i="446"/>
  <c r="AT115" i="446"/>
  <c r="Y165" i="448"/>
  <c r="Z165" i="448"/>
  <c r="BS146" i="445"/>
  <c r="BO45" i="446"/>
  <c r="BR71" i="446"/>
  <c r="BS71" i="446"/>
  <c r="BQ77" i="446"/>
  <c r="BP81" i="446"/>
  <c r="BQ89" i="446"/>
  <c r="BJ110" i="446"/>
  <c r="BK110" i="446"/>
  <c r="BN85" i="447"/>
  <c r="AP85" i="447"/>
  <c r="AQ85" i="447" s="1"/>
  <c r="BE16" i="446"/>
  <c r="BQ94" i="446"/>
  <c r="AS97" i="446"/>
  <c r="BQ101" i="446"/>
  <c r="AU107" i="446"/>
  <c r="BI110" i="446"/>
  <c r="BT111" i="446"/>
  <c r="BR111" i="446"/>
  <c r="AP111" i="446"/>
  <c r="AQ111" i="446" s="1"/>
  <c r="BL111" i="446"/>
  <c r="BQ111" i="446"/>
  <c r="BS111" i="446"/>
  <c r="BR56" i="447"/>
  <c r="BT93" i="447"/>
  <c r="BR93" i="447"/>
  <c r="BN93" i="447"/>
  <c r="AR93" i="447"/>
  <c r="AO93" i="447"/>
  <c r="BO105" i="445"/>
  <c r="AP114" i="445"/>
  <c r="AQ114" i="445" s="1"/>
  <c r="BO114" i="445"/>
  <c r="AU118" i="445"/>
  <c r="BS118" i="445"/>
  <c r="BO122" i="445"/>
  <c r="AU134" i="445"/>
  <c r="AT142" i="445"/>
  <c r="BP142" i="445"/>
  <c r="AS146" i="445"/>
  <c r="BO24" i="446"/>
  <c r="BR41" i="446"/>
  <c r="AT45" i="446"/>
  <c r="BT45" i="446"/>
  <c r="BJ56" i="446"/>
  <c r="BR58" i="446"/>
  <c r="AP71" i="446"/>
  <c r="AQ71" i="446" s="1"/>
  <c r="BP72" i="446"/>
  <c r="AR87" i="446"/>
  <c r="BK108" i="446"/>
  <c r="BI108" i="446"/>
  <c r="BI124" i="446"/>
  <c r="BR100" i="447"/>
  <c r="AS100" i="447"/>
  <c r="BT100" i="447"/>
  <c r="AU100" i="447"/>
  <c r="BS100" i="447"/>
  <c r="AP100" i="447"/>
  <c r="AQ100" i="447" s="1"/>
  <c r="BN100" i="447"/>
  <c r="AO100" i="447"/>
  <c r="BQ105" i="445"/>
  <c r="AT114" i="445"/>
  <c r="BP114" i="445"/>
  <c r="BT118" i="445"/>
  <c r="BS122" i="445"/>
  <c r="BI139" i="445"/>
  <c r="AU142" i="445"/>
  <c r="BS142" i="445"/>
  <c r="L14" i="446"/>
  <c r="BQ24" i="446"/>
  <c r="BP24" i="446"/>
  <c r="BC21" i="446"/>
  <c r="BR33" i="446"/>
  <c r="AR35" i="446"/>
  <c r="BP37" i="446"/>
  <c r="BS41" i="446"/>
  <c r="BP44" i="446"/>
  <c r="AU45" i="446"/>
  <c r="BQ51" i="446"/>
  <c r="BP54" i="446"/>
  <c r="AS58" i="446"/>
  <c r="AT59" i="446"/>
  <c r="BN59" i="446"/>
  <c r="BM60" i="446"/>
  <c r="AR67" i="446"/>
  <c r="AP69" i="446"/>
  <c r="AQ69" i="446" s="1"/>
  <c r="BS70" i="446"/>
  <c r="AR71" i="446"/>
  <c r="AP75" i="446"/>
  <c r="AQ75" i="446" s="1"/>
  <c r="AV77" i="446"/>
  <c r="AW77" i="446" s="1"/>
  <c r="AV81" i="446"/>
  <c r="AW81" i="446" s="1"/>
  <c r="BS86" i="446"/>
  <c r="AV87" i="446"/>
  <c r="AW87" i="446" s="1"/>
  <c r="BO98" i="446"/>
  <c r="BN99" i="446"/>
  <c r="AV100" i="446"/>
  <c r="AW100" i="446" s="1"/>
  <c r="AU114" i="445"/>
  <c r="BS114" i="445"/>
  <c r="BT142" i="445"/>
  <c r="BT24" i="446"/>
  <c r="BS33" i="446"/>
  <c r="BN60" i="446"/>
  <c r="AV71" i="446"/>
  <c r="AW71" i="446" s="1"/>
  <c r="BI79" i="446"/>
  <c r="BL82" i="446"/>
  <c r="BT86" i="446"/>
  <c r="BO95" i="446"/>
  <c r="AT98" i="446"/>
  <c r="BT98" i="446"/>
  <c r="AO99" i="446"/>
  <c r="BR99" i="446"/>
  <c r="AR101" i="446"/>
  <c r="BO102" i="446"/>
  <c r="BS108" i="446"/>
  <c r="AU111" i="446"/>
  <c r="BN101" i="447"/>
  <c r="BS101" i="447"/>
  <c r="AO101" i="447"/>
  <c r="BO101" i="447"/>
  <c r="BM101" i="447"/>
  <c r="AV101" i="447"/>
  <c r="AW101" i="447" s="1"/>
  <c r="AR101" i="447"/>
  <c r="AP101" i="447"/>
  <c r="AQ101" i="447" s="1"/>
  <c r="BO107" i="446"/>
  <c r="AO115" i="446"/>
  <c r="BO115" i="446"/>
  <c r="BS90" i="447"/>
  <c r="AU90" i="447"/>
  <c r="AU123" i="446"/>
  <c r="BJ126" i="446"/>
  <c r="BS136" i="446"/>
  <c r="L14" i="447"/>
  <c r="M14" i="447"/>
  <c r="BO25" i="447"/>
  <c r="AS26" i="447"/>
  <c r="BJ27" i="447"/>
  <c r="AU28" i="447"/>
  <c r="AU35" i="447"/>
  <c r="BT36" i="447"/>
  <c r="BJ38" i="447"/>
  <c r="AU42" i="447"/>
  <c r="BT42" i="447"/>
  <c r="BN44" i="447"/>
  <c r="BR46" i="447"/>
  <c r="BO55" i="447"/>
  <c r="AP64" i="447"/>
  <c r="AQ64" i="447" s="1"/>
  <c r="BT64" i="447"/>
  <c r="BS68" i="447"/>
  <c r="BR72" i="447"/>
  <c r="BO76" i="447"/>
  <c r="BO79" i="447"/>
  <c r="BK80" i="447"/>
  <c r="BR82" i="447"/>
  <c r="BQ91" i="447"/>
  <c r="BR96" i="447"/>
  <c r="BP96" i="447"/>
  <c r="BJ98" i="447"/>
  <c r="BQ106" i="447"/>
  <c r="AU106" i="447"/>
  <c r="AS106" i="447"/>
  <c r="BT106" i="447"/>
  <c r="BM106" i="447"/>
  <c r="BT129" i="447"/>
  <c r="BR129" i="447"/>
  <c r="BN129" i="447"/>
  <c r="AR129" i="447"/>
  <c r="AO129" i="447"/>
  <c r="BJ134" i="447"/>
  <c r="BK134" i="447"/>
  <c r="BI134" i="447"/>
  <c r="AA221" i="448"/>
  <c r="Z221" i="448"/>
  <c r="Y221" i="448"/>
  <c r="X221" i="448"/>
  <c r="Z147" i="449"/>
  <c r="Y147" i="449"/>
  <c r="Z203" i="449"/>
  <c r="Y203" i="449"/>
  <c r="AA192" i="450"/>
  <c r="Z192" i="450"/>
  <c r="Y192" i="450"/>
  <c r="X192" i="450"/>
  <c r="Y199" i="450"/>
  <c r="X199" i="450"/>
  <c r="X38" i="451"/>
  <c r="AA38" i="451"/>
  <c r="Z38" i="451"/>
  <c r="Y38" i="451"/>
  <c r="BT46" i="447"/>
  <c r="BP55" i="447"/>
  <c r="BL60" i="447"/>
  <c r="BO71" i="447"/>
  <c r="BP76" i="447"/>
  <c r="BQ79" i="447"/>
  <c r="BN91" i="447"/>
  <c r="BT104" i="447"/>
  <c r="AP104" i="447"/>
  <c r="AQ104" i="447" s="1"/>
  <c r="BS104" i="447"/>
  <c r="BK105" i="447"/>
  <c r="BI105" i="447"/>
  <c r="BT107" i="447"/>
  <c r="BQ107" i="447"/>
  <c r="AR107" i="447"/>
  <c r="BP107" i="447"/>
  <c r="AP107" i="447"/>
  <c r="AQ107" i="447" s="1"/>
  <c r="Y114" i="450"/>
  <c r="X114" i="450"/>
  <c r="AA114" i="450"/>
  <c r="Z114" i="450"/>
  <c r="BI126" i="446"/>
  <c r="BT135" i="446"/>
  <c r="AO136" i="446"/>
  <c r="BN137" i="446"/>
  <c r="BN139" i="446"/>
  <c r="BM141" i="446"/>
  <c r="BM144" i="446"/>
  <c r="AS24" i="447"/>
  <c r="BL30" i="447"/>
  <c r="BE15" i="447"/>
  <c r="AO41" i="447"/>
  <c r="BJ41" i="447"/>
  <c r="BL43" i="447"/>
  <c r="AP44" i="447"/>
  <c r="AQ44" i="447" s="1"/>
  <c r="BS44" i="447"/>
  <c r="AO46" i="447"/>
  <c r="AS52" i="447"/>
  <c r="AP55" i="447"/>
  <c r="AQ55" i="447" s="1"/>
  <c r="AO60" i="447"/>
  <c r="BP60" i="447"/>
  <c r="BI62" i="447"/>
  <c r="AU64" i="447"/>
  <c r="AO66" i="447"/>
  <c r="BN70" i="447"/>
  <c r="AP71" i="447"/>
  <c r="AQ71" i="447" s="1"/>
  <c r="BP71" i="447"/>
  <c r="AT72" i="447"/>
  <c r="BI73" i="447"/>
  <c r="BM81" i="447"/>
  <c r="AO82" i="447"/>
  <c r="BK84" i="447"/>
  <c r="AO91" i="447"/>
  <c r="BO91" i="447"/>
  <c r="BN92" i="447"/>
  <c r="BM99" i="447"/>
  <c r="AO104" i="447"/>
  <c r="BJ105" i="447"/>
  <c r="AV107" i="447"/>
  <c r="AW107" i="447" s="1"/>
  <c r="BR108" i="447"/>
  <c r="AA82" i="448"/>
  <c r="Y82" i="448"/>
  <c r="AA205" i="448"/>
  <c r="Z205" i="448"/>
  <c r="Y205" i="448"/>
  <c r="X205" i="448"/>
  <c r="Z107" i="449"/>
  <c r="Y107" i="449"/>
  <c r="AT136" i="446"/>
  <c r="BT26" i="447"/>
  <c r="AP29" i="447"/>
  <c r="AQ29" i="447" s="1"/>
  <c r="BP30" i="447"/>
  <c r="BP35" i="447"/>
  <c r="AP41" i="447"/>
  <c r="AQ41" i="447" s="1"/>
  <c r="BM41" i="447"/>
  <c r="AS46" i="447"/>
  <c r="BT48" i="447"/>
  <c r="BM59" i="447"/>
  <c r="AP60" i="447"/>
  <c r="AQ60" i="447" s="1"/>
  <c r="BR60" i="447"/>
  <c r="BJ62" i="447"/>
  <c r="BS65" i="447"/>
  <c r="BN81" i="447"/>
  <c r="AU82" i="447"/>
  <c r="AP91" i="447"/>
  <c r="AQ91" i="447" s="1"/>
  <c r="BP91" i="447"/>
  <c r="BS92" i="447"/>
  <c r="AU104" i="447"/>
  <c r="X164" i="449"/>
  <c r="AA164" i="449"/>
  <c r="BN123" i="446"/>
  <c r="BQ126" i="446"/>
  <c r="BJ135" i="446"/>
  <c r="BL138" i="446"/>
  <c r="AO140" i="446"/>
  <c r="AP25" i="447"/>
  <c r="AQ25" i="447" s="1"/>
  <c r="BL28" i="447"/>
  <c r="AO30" i="447"/>
  <c r="BR30" i="447"/>
  <c r="BI31" i="447"/>
  <c r="BS35" i="447"/>
  <c r="AT41" i="447"/>
  <c r="BN41" i="447"/>
  <c r="AV55" i="447"/>
  <c r="AW55" i="447" s="1"/>
  <c r="BO59" i="447"/>
  <c r="AT60" i="447"/>
  <c r="BN62" i="447"/>
  <c r="BS81" i="447"/>
  <c r="AT91" i="447"/>
  <c r="BS91" i="447"/>
  <c r="BT108" i="447"/>
  <c r="BS108" i="447"/>
  <c r="AU108" i="447"/>
  <c r="BP108" i="447"/>
  <c r="AP108" i="447"/>
  <c r="AQ108" i="447" s="1"/>
  <c r="BN108" i="447"/>
  <c r="AO108" i="447"/>
  <c r="AA75" i="448"/>
  <c r="X75" i="448"/>
  <c r="BO119" i="446"/>
  <c r="AO123" i="446"/>
  <c r="BO123" i="446"/>
  <c r="AR126" i="446"/>
  <c r="BK135" i="446"/>
  <c r="AO137" i="446"/>
  <c r="BM138" i="446"/>
  <c r="AS140" i="446"/>
  <c r="BT146" i="446"/>
  <c r="AV25" i="447"/>
  <c r="AW25" i="447" s="1"/>
  <c r="AP30" i="447"/>
  <c r="AQ30" i="447" s="1"/>
  <c r="BO41" i="447"/>
  <c r="BM42" i="447"/>
  <c r="BJ52" i="447"/>
  <c r="AU60" i="447"/>
  <c r="BQ62" i="447"/>
  <c r="BN64" i="447"/>
  <c r="AV71" i="447"/>
  <c r="AW71" i="447" s="1"/>
  <c r="AS76" i="447"/>
  <c r="AO81" i="447"/>
  <c r="AU91" i="447"/>
  <c r="BT91" i="447"/>
  <c r="AO92" i="447"/>
  <c r="BM94" i="447"/>
  <c r="BJ97" i="447"/>
  <c r="AT108" i="447"/>
  <c r="BO131" i="447"/>
  <c r="BN131" i="447"/>
  <c r="AT131" i="447"/>
  <c r="AS131" i="447"/>
  <c r="X60" i="448"/>
  <c r="Y60" i="448"/>
  <c r="Z75" i="449"/>
  <c r="Y75" i="449"/>
  <c r="Z194" i="449"/>
  <c r="AA194" i="449"/>
  <c r="Y194" i="449"/>
  <c r="X194" i="449"/>
  <c r="Y233" i="449"/>
  <c r="X233" i="449"/>
  <c r="AA233" i="449"/>
  <c r="Z233" i="449"/>
  <c r="BM136" i="446"/>
  <c r="BB15" i="447"/>
  <c r="AG17" i="447"/>
  <c r="BO64" i="447"/>
  <c r="AO65" i="447"/>
  <c r="BK97" i="447"/>
  <c r="AT105" i="447"/>
  <c r="BN105" i="447"/>
  <c r="BO137" i="447"/>
  <c r="AS137" i="447"/>
  <c r="AR137" i="447"/>
  <c r="BR146" i="447"/>
  <c r="AV146" i="447"/>
  <c r="AW146" i="447" s="1"/>
  <c r="BJ113" i="447"/>
  <c r="BL117" i="447"/>
  <c r="BK140" i="447"/>
  <c r="AP144" i="447"/>
  <c r="AQ144" i="447" s="1"/>
  <c r="BP144" i="447"/>
  <c r="P13" i="448"/>
  <c r="Z213" i="448"/>
  <c r="Z225" i="448"/>
  <c r="Y234" i="448"/>
  <c r="Y245" i="448"/>
  <c r="Y74" i="449"/>
  <c r="Y106" i="449"/>
  <c r="Y138" i="449"/>
  <c r="Y146" i="449"/>
  <c r="X202" i="449"/>
  <c r="X227" i="449"/>
  <c r="AA227" i="449"/>
  <c r="AA231" i="449"/>
  <c r="Z231" i="449"/>
  <c r="AA74" i="450"/>
  <c r="Y74" i="450"/>
  <c r="Y118" i="450"/>
  <c r="X118" i="450"/>
  <c r="AA127" i="450"/>
  <c r="Y127" i="450"/>
  <c r="AA236" i="450"/>
  <c r="Z236" i="450"/>
  <c r="Y236" i="450"/>
  <c r="X236" i="450"/>
  <c r="AA92" i="451"/>
  <c r="Z92" i="451"/>
  <c r="Y92" i="451"/>
  <c r="X92" i="451"/>
  <c r="AA156" i="451"/>
  <c r="Z156" i="451"/>
  <c r="Y156" i="451"/>
  <c r="X156" i="451"/>
  <c r="Y169" i="451"/>
  <c r="X169" i="451"/>
  <c r="AA223" i="452"/>
  <c r="Z223" i="452"/>
  <c r="Y223" i="452"/>
  <c r="X223" i="452"/>
  <c r="BN117" i="447"/>
  <c r="BQ119" i="447"/>
  <c r="BP119" i="447"/>
  <c r="BI125" i="447"/>
  <c r="BO127" i="447"/>
  <c r="BM128" i="447"/>
  <c r="BM130" i="447"/>
  <c r="BL139" i="447"/>
  <c r="AO140" i="447"/>
  <c r="BN140" i="447"/>
  <c r="AT144" i="447"/>
  <c r="BS144" i="447"/>
  <c r="X41" i="448"/>
  <c r="AA83" i="448"/>
  <c r="Y216" i="448"/>
  <c r="AA225" i="448"/>
  <c r="Y227" i="448"/>
  <c r="Y242" i="448"/>
  <c r="Z245" i="448"/>
  <c r="X50" i="449"/>
  <c r="Y59" i="449"/>
  <c r="AA74" i="449"/>
  <c r="X82" i="449"/>
  <c r="Y91" i="449"/>
  <c r="AA106" i="449"/>
  <c r="X114" i="449"/>
  <c r="Y123" i="449"/>
  <c r="Z138" i="449"/>
  <c r="X140" i="449"/>
  <c r="AA146" i="449"/>
  <c r="Z162" i="449"/>
  <c r="Y162" i="449"/>
  <c r="Y171" i="449"/>
  <c r="Z195" i="449"/>
  <c r="Y195" i="449"/>
  <c r="Y202" i="449"/>
  <c r="Y245" i="449"/>
  <c r="Z30" i="450"/>
  <c r="AA30" i="450"/>
  <c r="Y30" i="450"/>
  <c r="AA71" i="450"/>
  <c r="Y71" i="450"/>
  <c r="AA112" i="450"/>
  <c r="X112" i="450"/>
  <c r="AA115" i="450"/>
  <c r="Z115" i="450"/>
  <c r="Z231" i="450"/>
  <c r="AA231" i="450"/>
  <c r="Y231" i="450"/>
  <c r="Z110" i="451"/>
  <c r="X110" i="451"/>
  <c r="AA143" i="451"/>
  <c r="Z143" i="451"/>
  <c r="Y143" i="451"/>
  <c r="X143" i="451"/>
  <c r="AA162" i="451"/>
  <c r="Z162" i="451"/>
  <c r="Y162" i="451"/>
  <c r="X162" i="451"/>
  <c r="Y56" i="452"/>
  <c r="X56" i="452"/>
  <c r="Y163" i="452"/>
  <c r="X163" i="452"/>
  <c r="BR117" i="447"/>
  <c r="BR119" i="447"/>
  <c r="BN128" i="447"/>
  <c r="BP136" i="447"/>
  <c r="BO139" i="447"/>
  <c r="AP140" i="447"/>
  <c r="AQ140" i="447" s="1"/>
  <c r="BO140" i="447"/>
  <c r="AU144" i="447"/>
  <c r="BT144" i="447"/>
  <c r="Z134" i="448"/>
  <c r="AA184" i="448"/>
  <c r="AA213" i="448"/>
  <c r="Z227" i="448"/>
  <c r="Y229" i="448"/>
  <c r="AA234" i="448"/>
  <c r="X24" i="449"/>
  <c r="X32" i="449"/>
  <c r="X40" i="449"/>
  <c r="Y50" i="449"/>
  <c r="Y82" i="449"/>
  <c r="Y114" i="449"/>
  <c r="Z163" i="449"/>
  <c r="AA202" i="449"/>
  <c r="X225" i="449"/>
  <c r="AA225" i="449"/>
  <c r="Z42" i="450"/>
  <c r="AA42" i="450"/>
  <c r="Y72" i="450"/>
  <c r="AA75" i="450"/>
  <c r="Y75" i="450"/>
  <c r="X43" i="451"/>
  <c r="Z43" i="451"/>
  <c r="AA124" i="451"/>
  <c r="Z124" i="451"/>
  <c r="Y124" i="451"/>
  <c r="X124" i="451"/>
  <c r="BT117" i="447"/>
  <c r="BS128" i="447"/>
  <c r="X24" i="448"/>
  <c r="Y24" i="449"/>
  <c r="Y32" i="449"/>
  <c r="AA68" i="450"/>
  <c r="Y68" i="450"/>
  <c r="AA169" i="450"/>
  <c r="Y169" i="450"/>
  <c r="X30" i="451"/>
  <c r="AA30" i="451"/>
  <c r="Z30" i="451"/>
  <c r="Y30" i="451"/>
  <c r="Y90" i="451"/>
  <c r="X90" i="451"/>
  <c r="Z127" i="451"/>
  <c r="Y127" i="451"/>
  <c r="X127" i="451"/>
  <c r="AO117" i="447"/>
  <c r="BK118" i="447"/>
  <c r="BK122" i="447"/>
  <c r="AO128" i="447"/>
  <c r="AR130" i="447"/>
  <c r="BI137" i="447"/>
  <c r="U17" i="450"/>
  <c r="W17" i="450"/>
  <c r="Z34" i="450"/>
  <c r="AA34" i="450"/>
  <c r="Z46" i="450"/>
  <c r="AA46" i="450"/>
  <c r="Y145" i="450"/>
  <c r="AA145" i="450"/>
  <c r="AA184" i="450"/>
  <c r="Z184" i="450"/>
  <c r="Y184" i="450"/>
  <c r="X184" i="450"/>
  <c r="Y189" i="450"/>
  <c r="X189" i="450"/>
  <c r="AA95" i="451"/>
  <c r="Z95" i="451"/>
  <c r="Y95" i="451"/>
  <c r="X95" i="451"/>
  <c r="BJ109" i="447"/>
  <c r="BI116" i="447"/>
  <c r="AS117" i="447"/>
  <c r="AR128" i="447"/>
  <c r="AT130" i="447"/>
  <c r="AS136" i="447"/>
  <c r="BJ137" i="447"/>
  <c r="AP139" i="447"/>
  <c r="AQ139" i="447" s="1"/>
  <c r="BT140" i="447"/>
  <c r="BQ144" i="447"/>
  <c r="Y25" i="448"/>
  <c r="Y143" i="448"/>
  <c r="X229" i="448"/>
  <c r="Y58" i="449"/>
  <c r="Y90" i="449"/>
  <c r="Y122" i="449"/>
  <c r="X139" i="449"/>
  <c r="Y170" i="449"/>
  <c r="Z218" i="449"/>
  <c r="Y218" i="449"/>
  <c r="X218" i="449"/>
  <c r="Y227" i="449"/>
  <c r="X231" i="449"/>
  <c r="Z28" i="450"/>
  <c r="AA28" i="450"/>
  <c r="Y28" i="450"/>
  <c r="Z90" i="450"/>
  <c r="AA90" i="450"/>
  <c r="Y90" i="450"/>
  <c r="X41" i="451"/>
  <c r="Y41" i="451"/>
  <c r="X48" i="451"/>
  <c r="AA48" i="451"/>
  <c r="Z48" i="451"/>
  <c r="Y48" i="451"/>
  <c r="AA122" i="451"/>
  <c r="Z122" i="451"/>
  <c r="Y122" i="451"/>
  <c r="X122" i="451"/>
  <c r="Z239" i="451"/>
  <c r="X239" i="451"/>
  <c r="BN144" i="447"/>
  <c r="Y197" i="448"/>
  <c r="S13" i="449"/>
  <c r="AA66" i="450"/>
  <c r="Y66" i="450"/>
  <c r="Y80" i="450"/>
  <c r="Z80" i="450"/>
  <c r="Z28" i="451"/>
  <c r="Y28" i="451"/>
  <c r="X88" i="451"/>
  <c r="AA88" i="451"/>
  <c r="Z88" i="451"/>
  <c r="Y88" i="451"/>
  <c r="Y137" i="451"/>
  <c r="X137" i="451"/>
  <c r="AA140" i="451"/>
  <c r="Z140" i="451"/>
  <c r="Y140" i="451"/>
  <c r="X140" i="451"/>
  <c r="Y185" i="451"/>
  <c r="X185" i="451"/>
  <c r="Z85" i="452"/>
  <c r="Y85" i="452"/>
  <c r="AA121" i="452"/>
  <c r="Z121" i="452"/>
  <c r="Y121" i="452"/>
  <c r="X121" i="452"/>
  <c r="Z174" i="452"/>
  <c r="Y174" i="452"/>
  <c r="X174" i="452"/>
  <c r="Y184" i="452"/>
  <c r="X184" i="452"/>
  <c r="Y235" i="452"/>
  <c r="X235" i="452"/>
  <c r="Z25" i="453"/>
  <c r="AA25" i="453"/>
  <c r="X25" i="453"/>
  <c r="Y25" i="453"/>
  <c r="AA59" i="453"/>
  <c r="Y59" i="453"/>
  <c r="Z59" i="453"/>
  <c r="X59" i="453"/>
  <c r="Y189" i="453"/>
  <c r="X189" i="453"/>
  <c r="Z212" i="453"/>
  <c r="Y212" i="453"/>
  <c r="X212" i="453"/>
  <c r="Z220" i="453"/>
  <c r="Y220" i="453"/>
  <c r="X220" i="453"/>
  <c r="AA75" i="454"/>
  <c r="Y75" i="454"/>
  <c r="X112" i="454"/>
  <c r="Z112" i="454"/>
  <c r="Y112" i="454"/>
  <c r="Y186" i="449"/>
  <c r="Y224" i="449"/>
  <c r="Y232" i="449"/>
  <c r="Y243" i="449"/>
  <c r="Y100" i="450"/>
  <c r="Z102" i="450"/>
  <c r="Y159" i="450"/>
  <c r="X173" i="450"/>
  <c r="AA174" i="450"/>
  <c r="Y185" i="450"/>
  <c r="AA186" i="450"/>
  <c r="Y193" i="450"/>
  <c r="AA194" i="450"/>
  <c r="X200" i="450"/>
  <c r="Z201" i="450"/>
  <c r="X218" i="450"/>
  <c r="Y24" i="451"/>
  <c r="Z27" i="451"/>
  <c r="AA37" i="451"/>
  <c r="Y42" i="451"/>
  <c r="Z44" i="451"/>
  <c r="X49" i="451"/>
  <c r="Y57" i="451"/>
  <c r="AA62" i="451"/>
  <c r="Y68" i="451"/>
  <c r="Y80" i="451"/>
  <c r="AA87" i="451"/>
  <c r="Z100" i="451"/>
  <c r="Z109" i="451"/>
  <c r="X111" i="451"/>
  <c r="Z116" i="451"/>
  <c r="AA119" i="451"/>
  <c r="X125" i="451"/>
  <c r="Z132" i="451"/>
  <c r="X138" i="451"/>
  <c r="Z148" i="451"/>
  <c r="AA151" i="451"/>
  <c r="X154" i="451"/>
  <c r="Y157" i="451"/>
  <c r="X159" i="451"/>
  <c r="AA197" i="451"/>
  <c r="Z197" i="451"/>
  <c r="Y197" i="451"/>
  <c r="X197" i="451"/>
  <c r="X232" i="451"/>
  <c r="AA232" i="451"/>
  <c r="Y232" i="451"/>
  <c r="X236" i="451"/>
  <c r="AA236" i="451"/>
  <c r="Z236" i="451"/>
  <c r="Y236" i="451"/>
  <c r="AA31" i="452"/>
  <c r="Z31" i="452"/>
  <c r="Y31" i="452"/>
  <c r="X31" i="452"/>
  <c r="Z116" i="452"/>
  <c r="X116" i="452"/>
  <c r="Y160" i="452"/>
  <c r="X160" i="452"/>
  <c r="AA195" i="452"/>
  <c r="Z195" i="452"/>
  <c r="Y195" i="452"/>
  <c r="X195" i="452"/>
  <c r="AA85" i="453"/>
  <c r="Y85" i="453"/>
  <c r="AA193" i="453"/>
  <c r="Z193" i="453"/>
  <c r="Y193" i="453"/>
  <c r="X193" i="453"/>
  <c r="Z185" i="450"/>
  <c r="AA188" i="450"/>
  <c r="Z193" i="450"/>
  <c r="Y200" i="450"/>
  <c r="Y209" i="450"/>
  <c r="AA238" i="450"/>
  <c r="X240" i="450"/>
  <c r="AA244" i="450"/>
  <c r="AA246" i="450"/>
  <c r="AA24" i="451"/>
  <c r="AA42" i="451"/>
  <c r="AA44" i="451"/>
  <c r="Z51" i="451"/>
  <c r="X55" i="451"/>
  <c r="X82" i="451"/>
  <c r="Y84" i="451"/>
  <c r="X108" i="451"/>
  <c r="Y111" i="451"/>
  <c r="X113" i="451"/>
  <c r="Y125" i="451"/>
  <c r="Y138" i="451"/>
  <c r="X145" i="451"/>
  <c r="Y154" i="451"/>
  <c r="Z157" i="451"/>
  <c r="AA175" i="451"/>
  <c r="Z175" i="451"/>
  <c r="Y175" i="451"/>
  <c r="X175" i="451"/>
  <c r="Z203" i="451"/>
  <c r="X203" i="451"/>
  <c r="AA61" i="452"/>
  <c r="Y61" i="452"/>
  <c r="X203" i="452"/>
  <c r="AA203" i="452"/>
  <c r="Z203" i="452"/>
  <c r="Y203" i="452"/>
  <c r="Z214" i="452"/>
  <c r="Y214" i="452"/>
  <c r="X214" i="452"/>
  <c r="Y163" i="453"/>
  <c r="X163" i="453"/>
  <c r="AA80" i="451"/>
  <c r="Y82" i="451"/>
  <c r="Z84" i="451"/>
  <c r="X99" i="451"/>
  <c r="Y108" i="451"/>
  <c r="Z111" i="451"/>
  <c r="X115" i="451"/>
  <c r="X120" i="451"/>
  <c r="Z125" i="451"/>
  <c r="X131" i="451"/>
  <c r="Z138" i="451"/>
  <c r="X147" i="451"/>
  <c r="X152" i="451"/>
  <c r="Z154" i="451"/>
  <c r="X171" i="451"/>
  <c r="Z183" i="451"/>
  <c r="Y183" i="451"/>
  <c r="X183" i="451"/>
  <c r="Z190" i="451"/>
  <c r="X190" i="451"/>
  <c r="X24" i="452"/>
  <c r="Y24" i="452"/>
  <c r="Z38" i="452"/>
  <c r="Y38" i="452"/>
  <c r="X38" i="452"/>
  <c r="X80" i="452"/>
  <c r="Y80" i="452"/>
  <c r="Y96" i="452"/>
  <c r="X96" i="452"/>
  <c r="Z172" i="452"/>
  <c r="X172" i="452"/>
  <c r="AA189" i="452"/>
  <c r="Z189" i="452"/>
  <c r="Y189" i="452"/>
  <c r="X189" i="452"/>
  <c r="AA77" i="453"/>
  <c r="Y77" i="453"/>
  <c r="X77" i="453"/>
  <c r="Z77" i="453"/>
  <c r="AA156" i="453"/>
  <c r="Y156" i="453"/>
  <c r="X161" i="453"/>
  <c r="Z161" i="453"/>
  <c r="Y76" i="450"/>
  <c r="AA209" i="450"/>
  <c r="AA82" i="451"/>
  <c r="AA84" i="451"/>
  <c r="Z108" i="451"/>
  <c r="AA230" i="451"/>
  <c r="Y230" i="451"/>
  <c r="AA53" i="452"/>
  <c r="Z53" i="452"/>
  <c r="Y53" i="452"/>
  <c r="X53" i="452"/>
  <c r="X87" i="452"/>
  <c r="AA87" i="452"/>
  <c r="Z87" i="452"/>
  <c r="Y87" i="452"/>
  <c r="AA111" i="452"/>
  <c r="Z111" i="452"/>
  <c r="Y111" i="452"/>
  <c r="X111" i="452"/>
  <c r="AA123" i="452"/>
  <c r="Z123" i="452"/>
  <c r="Y123" i="452"/>
  <c r="X123" i="452"/>
  <c r="AA212" i="452"/>
  <c r="Z212" i="452"/>
  <c r="X212" i="452"/>
  <c r="Z228" i="452"/>
  <c r="X228" i="452"/>
  <c r="Z237" i="452"/>
  <c r="AA237" i="452"/>
  <c r="Y237" i="452"/>
  <c r="X237" i="452"/>
  <c r="Z150" i="453"/>
  <c r="Y150" i="453"/>
  <c r="X210" i="449"/>
  <c r="X230" i="449"/>
  <c r="AA240" i="450"/>
  <c r="X50" i="451"/>
  <c r="Y52" i="451"/>
  <c r="AA55" i="451"/>
  <c r="X69" i="451"/>
  <c r="AA199" i="451"/>
  <c r="Z199" i="451"/>
  <c r="Y199" i="451"/>
  <c r="X199" i="451"/>
  <c r="Z206" i="451"/>
  <c r="X206" i="451"/>
  <c r="AA234" i="451"/>
  <c r="Z234" i="451"/>
  <c r="Y234" i="451"/>
  <c r="Z36" i="452"/>
  <c r="AA36" i="452"/>
  <c r="X36" i="452"/>
  <c r="Y59" i="452"/>
  <c r="X59" i="452"/>
  <c r="Z134" i="452"/>
  <c r="Y134" i="452"/>
  <c r="X134" i="452"/>
  <c r="AA193" i="452"/>
  <c r="Z193" i="452"/>
  <c r="Y193" i="452"/>
  <c r="X193" i="452"/>
  <c r="Z136" i="453"/>
  <c r="Y136" i="453"/>
  <c r="X136" i="453"/>
  <c r="AA136" i="453"/>
  <c r="Z181" i="451"/>
  <c r="Y181" i="451"/>
  <c r="X181" i="451"/>
  <c r="AA194" i="451"/>
  <c r="Z194" i="451"/>
  <c r="Y194" i="451"/>
  <c r="X194" i="451"/>
  <c r="Z43" i="452"/>
  <c r="AA43" i="452"/>
  <c r="Y43" i="452"/>
  <c r="X43" i="452"/>
  <c r="AA107" i="452"/>
  <c r="Y107" i="452"/>
  <c r="X93" i="453"/>
  <c r="Z93" i="453"/>
  <c r="AA93" i="453"/>
  <c r="Y93" i="453"/>
  <c r="AA103" i="453"/>
  <c r="Y103" i="453"/>
  <c r="AA119" i="453"/>
  <c r="Y119" i="453"/>
  <c r="Z164" i="451"/>
  <c r="X170" i="451"/>
  <c r="Y173" i="451"/>
  <c r="Y186" i="451"/>
  <c r="X204" i="451"/>
  <c r="X214" i="451"/>
  <c r="Y218" i="451"/>
  <c r="AA220" i="451"/>
  <c r="Y23" i="452"/>
  <c r="Z25" i="452"/>
  <c r="X28" i="452"/>
  <c r="AA29" i="452"/>
  <c r="X44" i="452"/>
  <c r="Y46" i="452"/>
  <c r="AA52" i="452"/>
  <c r="X54" i="452"/>
  <c r="X60" i="452"/>
  <c r="X62" i="452"/>
  <c r="Y67" i="452"/>
  <c r="AA70" i="452"/>
  <c r="X73" i="452"/>
  <c r="X75" i="452"/>
  <c r="X86" i="452"/>
  <c r="X91" i="452"/>
  <c r="AA92" i="452"/>
  <c r="AA94" i="452"/>
  <c r="AA109" i="452"/>
  <c r="AA133" i="452"/>
  <c r="AA159" i="452"/>
  <c r="AA171" i="452"/>
  <c r="AA183" i="452"/>
  <c r="AA188" i="452"/>
  <c r="Y190" i="452"/>
  <c r="X196" i="452"/>
  <c r="Z204" i="452"/>
  <c r="X220" i="452"/>
  <c r="AA221" i="452"/>
  <c r="X47" i="453"/>
  <c r="Z47" i="453"/>
  <c r="AA57" i="453"/>
  <c r="Y57" i="453"/>
  <c r="Z86" i="453"/>
  <c r="Y86" i="453"/>
  <c r="X91" i="453"/>
  <c r="Z91" i="453"/>
  <c r="Z94" i="453"/>
  <c r="Y94" i="453"/>
  <c r="X134" i="453"/>
  <c r="AA134" i="453"/>
  <c r="Z134" i="453"/>
  <c r="Y134" i="453"/>
  <c r="X159" i="453"/>
  <c r="Y159" i="453"/>
  <c r="AA243" i="452"/>
  <c r="Z243" i="452"/>
  <c r="Z29" i="453"/>
  <c r="AA29" i="453"/>
  <c r="X29" i="453"/>
  <c r="AA35" i="453"/>
  <c r="Y35" i="453"/>
  <c r="AA75" i="453"/>
  <c r="Y75" i="453"/>
  <c r="X75" i="453"/>
  <c r="X148" i="453"/>
  <c r="AA148" i="453"/>
  <c r="Z148" i="453"/>
  <c r="Y148" i="453"/>
  <c r="X46" i="454"/>
  <c r="Z46" i="454"/>
  <c r="Y46" i="454"/>
  <c r="Z85" i="454"/>
  <c r="AA85" i="454"/>
  <c r="Y85" i="454"/>
  <c r="X85" i="454"/>
  <c r="X163" i="451"/>
  <c r="Z170" i="451"/>
  <c r="AA55" i="453"/>
  <c r="Y55" i="453"/>
  <c r="X55" i="453"/>
  <c r="Z63" i="453"/>
  <c r="AA63" i="453"/>
  <c r="Y63" i="453"/>
  <c r="X89" i="453"/>
  <c r="Z89" i="453"/>
  <c r="AA111" i="453"/>
  <c r="Y111" i="453"/>
  <c r="Z157" i="453"/>
  <c r="Y157" i="453"/>
  <c r="X157" i="453"/>
  <c r="Z173" i="453"/>
  <c r="AA173" i="453"/>
  <c r="X62" i="454"/>
  <c r="Z62" i="454"/>
  <c r="Y62" i="454"/>
  <c r="Z73" i="454"/>
  <c r="AA73" i="454"/>
  <c r="Y73" i="454"/>
  <c r="X73" i="454"/>
  <c r="Z220" i="454"/>
  <c r="AA220" i="454"/>
  <c r="Y220" i="454"/>
  <c r="X220" i="454"/>
  <c r="AA227" i="454"/>
  <c r="X227" i="454"/>
  <c r="Z227" i="454"/>
  <c r="Y227" i="454"/>
  <c r="X231" i="454"/>
  <c r="AA231" i="454"/>
  <c r="Z231" i="454"/>
  <c r="Y231" i="454"/>
  <c r="Z188" i="451"/>
  <c r="X40" i="452"/>
  <c r="AA62" i="452"/>
  <c r="AA77" i="452"/>
  <c r="X110" i="452"/>
  <c r="X118" i="452"/>
  <c r="Z119" i="452"/>
  <c r="AA143" i="452"/>
  <c r="AA167" i="452"/>
  <c r="X176" i="452"/>
  <c r="A22" i="453"/>
  <c r="AA127" i="453"/>
  <c r="Z191" i="453"/>
  <c r="AA191" i="453"/>
  <c r="Y191" i="453"/>
  <c r="X191" i="453"/>
  <c r="X195" i="453"/>
  <c r="AA195" i="453"/>
  <c r="Z195" i="453"/>
  <c r="Y195" i="453"/>
  <c r="X242" i="451"/>
  <c r="X244" i="451"/>
  <c r="X246" i="451"/>
  <c r="X70" i="452"/>
  <c r="X94" i="452"/>
  <c r="Z27" i="453"/>
  <c r="AA27" i="453"/>
  <c r="X27" i="453"/>
  <c r="AA61" i="453"/>
  <c r="Y61" i="453"/>
  <c r="AA73" i="453"/>
  <c r="Y73" i="453"/>
  <c r="X73" i="453"/>
  <c r="Z155" i="453"/>
  <c r="AA155" i="453"/>
  <c r="Y155" i="453"/>
  <c r="AA165" i="453"/>
  <c r="AA236" i="453"/>
  <c r="X236" i="453"/>
  <c r="X180" i="451"/>
  <c r="AB17" i="452"/>
  <c r="AB20" i="452" s="1"/>
  <c r="X103" i="452"/>
  <c r="Y105" i="452"/>
  <c r="X209" i="452"/>
  <c r="X211" i="452"/>
  <c r="X138" i="453"/>
  <c r="Z138" i="453"/>
  <c r="Y138" i="453"/>
  <c r="Z204" i="453"/>
  <c r="Y204" i="453"/>
  <c r="X204" i="453"/>
  <c r="AA233" i="453"/>
  <c r="Z233" i="453"/>
  <c r="Y233" i="453"/>
  <c r="X233" i="453"/>
  <c r="Z29" i="454"/>
  <c r="AA29" i="454"/>
  <c r="Y29" i="454"/>
  <c r="X29" i="454"/>
  <c r="AB17" i="454"/>
  <c r="AB20" i="454" s="1"/>
  <c r="AA188" i="453"/>
  <c r="N13" i="454"/>
  <c r="Y51" i="454"/>
  <c r="X71" i="454"/>
  <c r="Y102" i="454"/>
  <c r="Y113" i="454"/>
  <c r="Z153" i="454"/>
  <c r="AA163" i="454"/>
  <c r="Z223" i="454"/>
  <c r="X139" i="453"/>
  <c r="Y141" i="453"/>
  <c r="Z166" i="453"/>
  <c r="X179" i="453"/>
  <c r="Y205" i="453"/>
  <c r="Y213" i="453"/>
  <c r="Y215" i="453"/>
  <c r="X31" i="454"/>
  <c r="Y36" i="454"/>
  <c r="Z37" i="454"/>
  <c r="Z45" i="454"/>
  <c r="Y55" i="454"/>
  <c r="Y60" i="454"/>
  <c r="Z61" i="454"/>
  <c r="X74" i="454"/>
  <c r="Z102" i="454"/>
  <c r="Y106" i="454"/>
  <c r="AA128" i="454"/>
  <c r="Y192" i="454"/>
  <c r="X194" i="454"/>
  <c r="Z243" i="454"/>
  <c r="X245" i="454"/>
  <c r="X77" i="454"/>
  <c r="X93" i="454"/>
  <c r="X101" i="454"/>
  <c r="AA141" i="453"/>
  <c r="Z169" i="453"/>
  <c r="AA215" i="453"/>
  <c r="Z217" i="453"/>
  <c r="X225" i="453"/>
  <c r="V13" i="454"/>
  <c r="A22" i="454"/>
  <c r="Y64" i="454"/>
  <c r="Y77" i="454"/>
  <c r="X79" i="454"/>
  <c r="Y88" i="454"/>
  <c r="Y93" i="454"/>
  <c r="X95" i="454"/>
  <c r="Y101" i="454"/>
  <c r="X123" i="454"/>
  <c r="X129" i="454"/>
  <c r="Y216" i="454"/>
  <c r="X218" i="454"/>
  <c r="X222" i="454"/>
  <c r="Y239" i="454"/>
  <c r="AA245" i="454"/>
  <c r="Y225" i="453"/>
  <c r="Y28" i="454"/>
  <c r="Y32" i="454"/>
  <c r="Y50" i="454"/>
  <c r="Y52" i="454"/>
  <c r="Y70" i="454"/>
  <c r="Y72" i="454"/>
  <c r="Y79" i="454"/>
  <c r="Y84" i="454"/>
  <c r="Y95" i="454"/>
  <c r="Y105" i="454"/>
  <c r="Y123" i="454"/>
  <c r="Y129" i="454"/>
  <c r="X139" i="454"/>
  <c r="X157" i="454"/>
  <c r="X175" i="454"/>
  <c r="X183" i="454"/>
  <c r="X191" i="454"/>
  <c r="X214" i="454"/>
  <c r="Z216" i="454"/>
  <c r="Y218" i="454"/>
  <c r="Y222" i="454"/>
  <c r="X237" i="454"/>
  <c r="Z239" i="454"/>
  <c r="X41" i="453"/>
  <c r="X69" i="453"/>
  <c r="Y142" i="453"/>
  <c r="Z52" i="454"/>
  <c r="Z70" i="454"/>
  <c r="X111" i="454"/>
  <c r="Z129" i="454"/>
  <c r="X149" i="454"/>
  <c r="Y175" i="454"/>
  <c r="Y191" i="454"/>
  <c r="Y214" i="454"/>
  <c r="AA216" i="454"/>
  <c r="Z218" i="454"/>
  <c r="AA222" i="454"/>
  <c r="Y237" i="454"/>
  <c r="AA239" i="454"/>
  <c r="Q17" i="453"/>
  <c r="U17" i="452"/>
  <c r="W17" i="452"/>
  <c r="T17" i="449"/>
  <c r="R17" i="449"/>
  <c r="P17" i="448"/>
  <c r="O17" i="448" s="1"/>
  <c r="Q17" i="450"/>
  <c r="S17" i="452"/>
  <c r="R17" i="452" s="1"/>
  <c r="P17" i="454"/>
  <c r="V17" i="454"/>
  <c r="P17" i="430"/>
  <c r="Q17" i="430" s="1"/>
  <c r="S17" i="453"/>
  <c r="T17" i="453" s="1"/>
  <c r="R17" i="454"/>
  <c r="S17" i="430"/>
  <c r="R17" i="430" s="1"/>
  <c r="V17" i="453"/>
  <c r="V17" i="399"/>
  <c r="U17" i="399" s="1"/>
  <c r="M13" i="430"/>
  <c r="Y26" i="430"/>
  <c r="Y36" i="430"/>
  <c r="A22" i="430"/>
  <c r="P17" i="399"/>
  <c r="Q17" i="399" s="1"/>
  <c r="Y45" i="399"/>
  <c r="Y58" i="399"/>
  <c r="Z71" i="399"/>
  <c r="X132" i="399"/>
  <c r="AA149" i="399"/>
  <c r="Y63" i="399"/>
  <c r="AA151" i="399"/>
  <c r="Y65" i="399"/>
  <c r="AA127" i="399"/>
  <c r="Z142" i="399"/>
  <c r="X94" i="399"/>
  <c r="Y114" i="399"/>
  <c r="Y42" i="399"/>
  <c r="Y28" i="399"/>
  <c r="X58" i="399"/>
  <c r="Y71" i="399"/>
  <c r="X126" i="399"/>
  <c r="X45" i="399"/>
  <c r="Y121" i="399"/>
  <c r="Z151" i="399"/>
  <c r="Z65" i="399"/>
  <c r="AA99" i="399"/>
  <c r="Y113" i="399"/>
  <c r="X121" i="399"/>
  <c r="X141" i="399"/>
  <c r="Z101" i="399"/>
  <c r="X111" i="399"/>
  <c r="Z94" i="399"/>
  <c r="Z63" i="399"/>
  <c r="Z141" i="399"/>
  <c r="AA113" i="399"/>
  <c r="Z145" i="399"/>
  <c r="Y147" i="399"/>
  <c r="X137" i="399"/>
  <c r="Y119" i="399"/>
  <c r="Z57" i="399"/>
  <c r="X102" i="399"/>
  <c r="AA73" i="399"/>
  <c r="Y49" i="399"/>
  <c r="Y149" i="399"/>
  <c r="X124" i="399"/>
  <c r="Y96" i="399"/>
  <c r="AA116" i="399"/>
  <c r="V13" i="399"/>
  <c r="A22" i="399"/>
  <c r="Y31" i="399"/>
  <c r="AA35" i="399"/>
  <c r="AA37" i="399"/>
  <c r="Y39" i="399"/>
  <c r="Y50" i="399"/>
  <c r="AA71" i="399"/>
  <c r="X24" i="399"/>
  <c r="Z45" i="399"/>
  <c r="X63" i="399"/>
  <c r="Z129" i="399"/>
  <c r="Y129" i="399"/>
  <c r="AA102" i="399"/>
  <c r="Y34" i="399"/>
  <c r="Y43" i="399"/>
  <c r="X50" i="399"/>
  <c r="Z50" i="399"/>
  <c r="AA126" i="399"/>
  <c r="Y73" i="399"/>
  <c r="AA94" i="399"/>
  <c r="Z69" i="399"/>
  <c r="Z91" i="399"/>
  <c r="X69" i="399"/>
  <c r="AA65" i="399"/>
  <c r="Y132" i="399"/>
  <c r="Y101" i="399"/>
  <c r="AA58" i="399"/>
  <c r="X113" i="399"/>
  <c r="AA147" i="399"/>
  <c r="Z137" i="399"/>
  <c r="Z119" i="399"/>
  <c r="AA119" i="399"/>
  <c r="AA124" i="399"/>
  <c r="AA91" i="399"/>
  <c r="Z49" i="399"/>
  <c r="X149" i="399"/>
  <c r="AA43" i="399"/>
  <c r="X142" i="399"/>
  <c r="Z26" i="430"/>
  <c r="Y111" i="448"/>
  <c r="Z76" i="448"/>
  <c r="Y65" i="448"/>
  <c r="AA46" i="448"/>
  <c r="AA30" i="448"/>
  <c r="X148" i="448"/>
  <c r="AA92" i="448"/>
  <c r="L13" i="448"/>
  <c r="S13" i="448"/>
  <c r="Y31" i="448"/>
  <c r="Y32" i="448"/>
  <c r="Y37" i="448"/>
  <c r="X45" i="448"/>
  <c r="X49" i="448"/>
  <c r="Z62" i="448"/>
  <c r="AA64" i="448"/>
  <c r="Y77" i="448"/>
  <c r="X93" i="448"/>
  <c r="AA107" i="448"/>
  <c r="Y109" i="448"/>
  <c r="Y112" i="448"/>
  <c r="Y126" i="448"/>
  <c r="X149" i="448"/>
  <c r="X152" i="448"/>
  <c r="Y153" i="448"/>
  <c r="AA154" i="448"/>
  <c r="AA162" i="448"/>
  <c r="Y177" i="448"/>
  <c r="Y185" i="448"/>
  <c r="Z186" i="448"/>
  <c r="X153" i="448"/>
  <c r="X185" i="448"/>
  <c r="Z146" i="448"/>
  <c r="Y123" i="448"/>
  <c r="Z111" i="448"/>
  <c r="Y61" i="448"/>
  <c r="AA44" i="448"/>
  <c r="Z148" i="448"/>
  <c r="AA120" i="448"/>
  <c r="V13" i="448"/>
  <c r="Y30" i="448"/>
  <c r="Z32" i="448"/>
  <c r="X111" i="448"/>
  <c r="Z153" i="448"/>
  <c r="X161" i="448"/>
  <c r="Z185" i="448"/>
  <c r="Y146" i="448"/>
  <c r="Z123" i="448"/>
  <c r="Z108" i="448"/>
  <c r="Y103" i="448"/>
  <c r="Z84" i="448"/>
  <c r="Z51" i="448"/>
  <c r="AA56" i="448"/>
  <c r="X61" i="448"/>
  <c r="X67" i="448"/>
  <c r="Y76" i="448"/>
  <c r="Y125" i="448"/>
  <c r="Z127" i="448"/>
  <c r="X129" i="448"/>
  <c r="AA137" i="448"/>
  <c r="AA166" i="448"/>
  <c r="V17" i="448"/>
  <c r="W17" i="448" s="1"/>
  <c r="Q17" i="448"/>
  <c r="Z29" i="448"/>
  <c r="AA29" i="448"/>
  <c r="X33" i="448"/>
  <c r="AA35" i="448"/>
  <c r="Y35" i="448"/>
  <c r="X35" i="448"/>
  <c r="X40" i="448"/>
  <c r="AA40" i="448"/>
  <c r="Z40" i="448"/>
  <c r="X63" i="448"/>
  <c r="AA63" i="448"/>
  <c r="AA78" i="448"/>
  <c r="Y78" i="448"/>
  <c r="AA91" i="448"/>
  <c r="X91" i="448"/>
  <c r="Y181" i="448"/>
  <c r="X181" i="448"/>
  <c r="X166" i="448"/>
  <c r="Y134" i="448"/>
  <c r="Z63" i="448"/>
  <c r="Y162" i="448"/>
  <c r="Z58" i="448"/>
  <c r="Z25" i="448"/>
  <c r="Y33" i="448"/>
  <c r="Z36" i="448"/>
  <c r="Y36" i="448"/>
  <c r="X57" i="448"/>
  <c r="Z57" i="448"/>
  <c r="Y57" i="448"/>
  <c r="AA66" i="448"/>
  <c r="Y66" i="448"/>
  <c r="X88" i="448"/>
  <c r="Y88" i="448"/>
  <c r="AA88" i="448"/>
  <c r="Y96" i="448"/>
  <c r="X96" i="448"/>
  <c r="AA98" i="448"/>
  <c r="X131" i="448"/>
  <c r="AA131" i="448"/>
  <c r="X135" i="448"/>
  <c r="AA135" i="448"/>
  <c r="X167" i="448"/>
  <c r="AA167" i="448"/>
  <c r="Z173" i="448"/>
  <c r="Y173" i="448"/>
  <c r="AA186" i="448"/>
  <c r="Y186" i="448"/>
  <c r="AA200" i="448"/>
  <c r="Z200" i="448"/>
  <c r="Y195" i="448"/>
  <c r="Y166" i="448"/>
  <c r="AA134" i="448"/>
  <c r="Z67" i="448"/>
  <c r="AA127" i="448"/>
  <c r="AA156" i="448"/>
  <c r="Y89" i="448"/>
  <c r="Z78" i="448"/>
  <c r="AA28" i="448"/>
  <c r="Y180" i="448"/>
  <c r="Y28" i="448"/>
  <c r="Y29" i="448"/>
  <c r="X34" i="448"/>
  <c r="Z34" i="448"/>
  <c r="Y34" i="448"/>
  <c r="AA34" i="448"/>
  <c r="X36" i="448"/>
  <c r="Z38" i="448"/>
  <c r="X38" i="448"/>
  <c r="Y40" i="448"/>
  <c r="AA41" i="448"/>
  <c r="Y41" i="448"/>
  <c r="AA43" i="448"/>
  <c r="Y43" i="448"/>
  <c r="Y45" i="448"/>
  <c r="AA53" i="448"/>
  <c r="Y54" i="448"/>
  <c r="AA59" i="448"/>
  <c r="X59" i="448"/>
  <c r="AA62" i="448"/>
  <c r="Y62" i="448"/>
  <c r="X64" i="448"/>
  <c r="X66" i="448"/>
  <c r="AA69" i="448"/>
  <c r="X72" i="448"/>
  <c r="Y72" i="448"/>
  <c r="AA72" i="448"/>
  <c r="AA77" i="448"/>
  <c r="X77" i="448"/>
  <c r="AA79" i="448"/>
  <c r="X82" i="448"/>
  <c r="X89" i="448"/>
  <c r="X92" i="448"/>
  <c r="Y92" i="448"/>
  <c r="AA95" i="448"/>
  <c r="AA102" i="448"/>
  <c r="X102" i="448"/>
  <c r="X112" i="448"/>
  <c r="AA126" i="448"/>
  <c r="Y127" i="448"/>
  <c r="Y131" i="448"/>
  <c r="Y135" i="448"/>
  <c r="Y136" i="448"/>
  <c r="Z142" i="448"/>
  <c r="AA142" i="448"/>
  <c r="AA157" i="448"/>
  <c r="X157" i="448"/>
  <c r="Y167" i="448"/>
  <c r="Y168" i="448"/>
  <c r="Y176" i="448"/>
  <c r="X176" i="448"/>
  <c r="AA180" i="448"/>
  <c r="Z180" i="448"/>
  <c r="AA183" i="448"/>
  <c r="Z183" i="448"/>
  <c r="Z196" i="448"/>
  <c r="X196" i="448"/>
  <c r="X200" i="448"/>
  <c r="AA73" i="448"/>
  <c r="X73" i="448"/>
  <c r="AA144" i="448"/>
  <c r="X144" i="448"/>
  <c r="Z184" i="448"/>
  <c r="Y184" i="448"/>
  <c r="X195" i="448"/>
  <c r="Y67" i="448"/>
  <c r="Z156" i="448"/>
  <c r="AA130" i="448"/>
  <c r="Y154" i="448"/>
  <c r="X48" i="448"/>
  <c r="AA48" i="448"/>
  <c r="AA67" i="448"/>
  <c r="AA84" i="448"/>
  <c r="Y84" i="448"/>
  <c r="AA100" i="448"/>
  <c r="X163" i="448"/>
  <c r="AA163" i="448"/>
  <c r="AA192" i="448"/>
  <c r="Z192" i="448"/>
  <c r="AA197" i="448"/>
  <c r="AA195" i="448"/>
  <c r="X127" i="448"/>
  <c r="Z112" i="448"/>
  <c r="Z96" i="448"/>
  <c r="Y91" i="448"/>
  <c r="Z64" i="448"/>
  <c r="X186" i="448"/>
  <c r="Z114" i="448"/>
  <c r="Z98" i="448"/>
  <c r="Z89" i="448"/>
  <c r="Z73" i="448"/>
  <c r="Z66" i="448"/>
  <c r="AA36" i="448"/>
  <c r="AA96" i="448"/>
  <c r="AA25" i="448"/>
  <c r="Z28" i="448"/>
  <c r="Z33" i="448"/>
  <c r="Z37" i="448"/>
  <c r="X37" i="448"/>
  <c r="Y39" i="448"/>
  <c r="Z44" i="448"/>
  <c r="Y44" i="448"/>
  <c r="Z48" i="448"/>
  <c r="AA49" i="448"/>
  <c r="Y49" i="448"/>
  <c r="Y50" i="448"/>
  <c r="AA50" i="448"/>
  <c r="Z52" i="448"/>
  <c r="Y52" i="448"/>
  <c r="Y68" i="448"/>
  <c r="AA68" i="448"/>
  <c r="AA85" i="448"/>
  <c r="X85" i="448"/>
  <c r="AA101" i="448"/>
  <c r="X101" i="448"/>
  <c r="AA110" i="448"/>
  <c r="Y110" i="448"/>
  <c r="Z131" i="448"/>
  <c r="X133" i="448"/>
  <c r="AA133" i="448"/>
  <c r="Z135" i="448"/>
  <c r="Z137" i="448"/>
  <c r="Y137" i="448"/>
  <c r="Y139" i="448"/>
  <c r="Z152" i="448"/>
  <c r="Y152" i="448"/>
  <c r="X154" i="448"/>
  <c r="Z163" i="448"/>
  <c r="X165" i="448"/>
  <c r="AA165" i="448"/>
  <c r="Z167" i="448"/>
  <c r="Z169" i="448"/>
  <c r="Y169" i="448"/>
  <c r="X184" i="448"/>
  <c r="Z187" i="448"/>
  <c r="X187" i="448"/>
  <c r="Y192" i="448"/>
  <c r="Z197" i="448"/>
  <c r="Y200" i="448"/>
  <c r="X25" i="448"/>
  <c r="AA45" i="448"/>
  <c r="X56" i="448"/>
  <c r="AA61" i="448"/>
  <c r="X76" i="448"/>
  <c r="Y80" i="448"/>
  <c r="AA94" i="448"/>
  <c r="Y120" i="448"/>
  <c r="X123" i="448"/>
  <c r="X130" i="448"/>
  <c r="X162" i="448"/>
  <c r="Z176" i="448"/>
  <c r="X197" i="448"/>
  <c r="Y64" i="448"/>
  <c r="X79" i="448"/>
  <c r="X103" i="448"/>
  <c r="Y201" i="448"/>
  <c r="Y32" i="430"/>
  <c r="Y28" i="430"/>
  <c r="N13" i="430"/>
  <c r="Y27" i="430"/>
  <c r="Z25" i="430"/>
  <c r="X24" i="430"/>
  <c r="X25" i="430"/>
  <c r="X26" i="430"/>
  <c r="AA26" i="430"/>
  <c r="Z27" i="430"/>
  <c r="V13" i="430"/>
  <c r="X27" i="430"/>
  <c r="Z23" i="399"/>
  <c r="Y29" i="399"/>
  <c r="Z31" i="399"/>
  <c r="Z41" i="399"/>
  <c r="Y44" i="399"/>
  <c r="X29" i="399"/>
  <c r="Z29" i="399"/>
  <c r="Z37" i="399"/>
  <c r="Y23" i="399"/>
  <c r="Z34" i="399"/>
  <c r="X25" i="399"/>
  <c r="Y26" i="399"/>
  <c r="Z32" i="399"/>
  <c r="X32" i="399"/>
  <c r="Z40" i="399"/>
  <c r="Y41" i="399"/>
  <c r="Y36" i="399"/>
  <c r="X37" i="399"/>
  <c r="X23" i="399"/>
  <c r="Y25" i="399"/>
  <c r="X31" i="399"/>
  <c r="Z26" i="399"/>
  <c r="X41" i="399"/>
  <c r="Z25" i="399"/>
  <c r="AA47" i="399"/>
  <c r="Z35" i="399"/>
  <c r="Y37" i="399"/>
  <c r="AA36" i="399"/>
  <c r="X35" i="399"/>
  <c r="X36" i="399"/>
  <c r="AA26" i="399"/>
  <c r="X39" i="399"/>
  <c r="X38" i="399"/>
  <c r="X40" i="399"/>
  <c r="BE15" i="342"/>
  <c r="BE16" i="342"/>
  <c r="BE21" i="342"/>
  <c r="AV64" i="444"/>
  <c r="AW64" i="444" s="1"/>
  <c r="BQ64" i="444"/>
  <c r="BP64" i="444"/>
  <c r="BR64" i="444"/>
  <c r="AT64" i="444"/>
  <c r="BL64" i="444"/>
  <c r="BN64" i="444"/>
  <c r="BM64" i="444"/>
  <c r="AP64" i="444"/>
  <c r="AQ64" i="444" s="1"/>
  <c r="BO64" i="444"/>
  <c r="BT64" i="444"/>
  <c r="AS64" i="444"/>
  <c r="AO64" i="444"/>
  <c r="AU64" i="444"/>
  <c r="BS64" i="444"/>
  <c r="AR64" i="444"/>
  <c r="BP142" i="446"/>
  <c r="AV142" i="446"/>
  <c r="AW142" i="446" s="1"/>
  <c r="AP142" i="446"/>
  <c r="AQ142" i="446" s="1"/>
  <c r="BO142" i="446"/>
  <c r="BT142" i="446"/>
  <c r="AU142" i="446"/>
  <c r="BN142" i="446"/>
  <c r="BM142" i="446"/>
  <c r="AR142" i="446"/>
  <c r="AS142" i="446"/>
  <c r="BS142" i="446"/>
  <c r="BQ142" i="446"/>
  <c r="BR142" i="446"/>
  <c r="BL142" i="446"/>
  <c r="AO142" i="446"/>
  <c r="AT142" i="446"/>
  <c r="BJ39" i="447"/>
  <c r="BB12" i="447"/>
  <c r="BB14" i="447" s="1"/>
  <c r="AY12" i="447"/>
  <c r="AY14" i="447" s="1"/>
  <c r="BK39" i="447"/>
  <c r="BO12" i="447"/>
  <c r="BO14" i="447" s="1"/>
  <c r="BI39" i="447"/>
  <c r="BL12" i="447"/>
  <c r="BL14" i="447" s="1"/>
  <c r="BN50" i="447"/>
  <c r="AR50" i="447"/>
  <c r="BT50" i="447"/>
  <c r="BM50" i="447"/>
  <c r="AO50" i="447"/>
  <c r="BR50" i="447"/>
  <c r="BP50" i="447"/>
  <c r="AV50" i="447"/>
  <c r="AW50" i="447" s="1"/>
  <c r="AT50" i="447"/>
  <c r="BL50" i="447"/>
  <c r="AU50" i="447"/>
  <c r="AP50" i="447"/>
  <c r="AQ50" i="447" s="1"/>
  <c r="BQ50" i="447"/>
  <c r="AS50" i="447"/>
  <c r="BO50" i="447"/>
  <c r="AE17" i="447"/>
  <c r="AE21" i="447"/>
  <c r="BI101" i="447"/>
  <c r="BK101" i="447"/>
  <c r="BJ101" i="447"/>
  <c r="BP114" i="447"/>
  <c r="BT114" i="447"/>
  <c r="BL114" i="447"/>
  <c r="AV114" i="447"/>
  <c r="AW114" i="447" s="1"/>
  <c r="AT114" i="447"/>
  <c r="BM114" i="447"/>
  <c r="AR114" i="447"/>
  <c r="AP114" i="447"/>
  <c r="AQ114" i="447" s="1"/>
  <c r="BQ114" i="447"/>
  <c r="AS114" i="447"/>
  <c r="BN114" i="447"/>
  <c r="AU114" i="447"/>
  <c r="BR114" i="447"/>
  <c r="BS114" i="447"/>
  <c r="AO114" i="447"/>
  <c r="BP118" i="447"/>
  <c r="AV118" i="447"/>
  <c r="AW118" i="447" s="1"/>
  <c r="AP118" i="447"/>
  <c r="AQ118" i="447" s="1"/>
  <c r="BQ118" i="447"/>
  <c r="AU118" i="447"/>
  <c r="BO118" i="447"/>
  <c r="AR118" i="447"/>
  <c r="BT118" i="447"/>
  <c r="BL118" i="447"/>
  <c r="BR118" i="447"/>
  <c r="AT118" i="447"/>
  <c r="BN118" i="447"/>
  <c r="BM118" i="447"/>
  <c r="AS118" i="447"/>
  <c r="AO118" i="447"/>
  <c r="BS118" i="447"/>
  <c r="Y124" i="448"/>
  <c r="X124" i="448"/>
  <c r="Z124" i="448"/>
  <c r="Y230" i="448"/>
  <c r="Z230" i="448"/>
  <c r="Z79" i="451"/>
  <c r="Y79" i="451"/>
  <c r="X79" i="451"/>
  <c r="AA79" i="451"/>
  <c r="T246" i="452"/>
  <c r="T244" i="452"/>
  <c r="T242" i="452"/>
  <c r="T240" i="452"/>
  <c r="T238" i="452"/>
  <c r="T236" i="452"/>
  <c r="W234" i="452"/>
  <c r="Q233" i="452"/>
  <c r="U231" i="452"/>
  <c r="O230" i="452"/>
  <c r="S228" i="452"/>
  <c r="W226" i="452"/>
  <c r="Q225" i="452"/>
  <c r="U223" i="452"/>
  <c r="O222" i="452"/>
  <c r="S220" i="452"/>
  <c r="W218" i="452"/>
  <c r="Q217" i="452"/>
  <c r="U215" i="452"/>
  <c r="O214" i="452"/>
  <c r="S212" i="452"/>
  <c r="W210" i="452"/>
  <c r="Q209" i="452"/>
  <c r="U207" i="452"/>
  <c r="O206" i="452"/>
  <c r="S204" i="452"/>
  <c r="W202" i="452"/>
  <c r="Q201" i="452"/>
  <c r="U199" i="452"/>
  <c r="O198" i="452"/>
  <c r="S196" i="452"/>
  <c r="W194" i="452"/>
  <c r="Q193" i="452"/>
  <c r="U191" i="452"/>
  <c r="O190" i="452"/>
  <c r="S188" i="452"/>
  <c r="W186" i="452"/>
  <c r="Q185" i="452"/>
  <c r="U183" i="452"/>
  <c r="O182" i="452"/>
  <c r="S180" i="452"/>
  <c r="W178" i="452"/>
  <c r="Q177" i="452"/>
  <c r="U175" i="452"/>
  <c r="O174" i="452"/>
  <c r="S172" i="452"/>
  <c r="W170" i="452"/>
  <c r="Q169" i="452"/>
  <c r="U167" i="452"/>
  <c r="O166" i="452"/>
  <c r="S164" i="452"/>
  <c r="W162" i="452"/>
  <c r="Q161" i="452"/>
  <c r="U159" i="452"/>
  <c r="O158" i="452"/>
  <c r="S156" i="452"/>
  <c r="W154" i="452"/>
  <c r="Q153" i="452"/>
  <c r="U151" i="452"/>
  <c r="O150" i="452"/>
  <c r="S148" i="452"/>
  <c r="W146" i="452"/>
  <c r="Q145" i="452"/>
  <c r="U143" i="452"/>
  <c r="O142" i="452"/>
  <c r="S140" i="452"/>
  <c r="W138" i="452"/>
  <c r="Q137" i="452"/>
  <c r="U135" i="452"/>
  <c r="O134" i="452"/>
  <c r="S132" i="452"/>
  <c r="W130" i="452"/>
  <c r="Q129" i="452"/>
  <c r="U127" i="452"/>
  <c r="O126" i="452"/>
  <c r="S124" i="452"/>
  <c r="W122" i="452"/>
  <c r="Q121" i="452"/>
  <c r="U119" i="452"/>
  <c r="O118" i="452"/>
  <c r="S116" i="452"/>
  <c r="W114" i="452"/>
  <c r="Q113" i="452"/>
  <c r="U111" i="452"/>
  <c r="O110" i="452"/>
  <c r="S108" i="452"/>
  <c r="W106" i="452"/>
  <c r="Q105" i="452"/>
  <c r="U103" i="452"/>
  <c r="O102" i="452"/>
  <c r="S100" i="452"/>
  <c r="W98" i="452"/>
  <c r="Q97" i="452"/>
  <c r="U95" i="452"/>
  <c r="O94" i="452"/>
  <c r="S92" i="452"/>
  <c r="W90" i="452"/>
  <c r="Q89" i="452"/>
  <c r="U87" i="452"/>
  <c r="O86" i="452"/>
  <c r="S84" i="452"/>
  <c r="W82" i="452"/>
  <c r="Q81" i="452"/>
  <c r="U79" i="452"/>
  <c r="O78" i="452"/>
  <c r="S76" i="452"/>
  <c r="W74" i="452"/>
  <c r="Q73" i="452"/>
  <c r="U71" i="452"/>
  <c r="O70" i="452"/>
  <c r="S68" i="452"/>
  <c r="W66" i="452"/>
  <c r="Q65" i="452"/>
  <c r="U63" i="452"/>
  <c r="O62" i="452"/>
  <c r="S60" i="452"/>
  <c r="W58" i="452"/>
  <c r="Q57" i="452"/>
  <c r="U55" i="452"/>
  <c r="O54" i="452"/>
  <c r="S52" i="452"/>
  <c r="W50" i="452"/>
  <c r="Q49" i="452"/>
  <c r="U47" i="452"/>
  <c r="O46" i="452"/>
  <c r="S44" i="452"/>
  <c r="W42" i="452"/>
  <c r="Q41" i="452"/>
  <c r="U39" i="452"/>
  <c r="O38" i="452"/>
  <c r="S36" i="452"/>
  <c r="W34" i="452"/>
  <c r="Q33" i="452"/>
  <c r="U31" i="452"/>
  <c r="O30" i="452"/>
  <c r="S28" i="452"/>
  <c r="W26" i="452"/>
  <c r="Q25" i="452"/>
  <c r="U23" i="452"/>
  <c r="S245" i="452"/>
  <c r="V242" i="452"/>
  <c r="Q240" i="452"/>
  <c r="S237" i="452"/>
  <c r="U234" i="452"/>
  <c r="V232" i="452"/>
  <c r="R230" i="452"/>
  <c r="S227" i="452"/>
  <c r="O225" i="452"/>
  <c r="P223" i="452"/>
  <c r="T220" i="452"/>
  <c r="T217" i="452"/>
  <c r="V215" i="452"/>
  <c r="R213" i="452"/>
  <c r="P210" i="452"/>
  <c r="Q208" i="452"/>
  <c r="W205" i="452"/>
  <c r="U202" i="452"/>
  <c r="V200" i="452"/>
  <c r="R198" i="452"/>
  <c r="S195" i="452"/>
  <c r="O193" i="452"/>
  <c r="P191" i="452"/>
  <c r="T188" i="452"/>
  <c r="T185" i="452"/>
  <c r="V183" i="452"/>
  <c r="R181" i="452"/>
  <c r="P178" i="452"/>
  <c r="Q176" i="452"/>
  <c r="W173" i="452"/>
  <c r="U170" i="452"/>
  <c r="V168" i="452"/>
  <c r="R166" i="452"/>
  <c r="S163" i="452"/>
  <c r="O161" i="452"/>
  <c r="P159" i="452"/>
  <c r="T156" i="452"/>
  <c r="T153" i="452"/>
  <c r="V151" i="452"/>
  <c r="R149" i="452"/>
  <c r="P146" i="452"/>
  <c r="Q144" i="452"/>
  <c r="W141" i="452"/>
  <c r="U138" i="452"/>
  <c r="V136" i="452"/>
  <c r="R134" i="452"/>
  <c r="S131" i="452"/>
  <c r="O129" i="452"/>
  <c r="P127" i="452"/>
  <c r="T124" i="452"/>
  <c r="T121" i="452"/>
  <c r="V119" i="452"/>
  <c r="R117" i="452"/>
  <c r="P114" i="452"/>
  <c r="Q112" i="452"/>
  <c r="W109" i="452"/>
  <c r="U106" i="452"/>
  <c r="V104" i="452"/>
  <c r="R102" i="452"/>
  <c r="S99" i="452"/>
  <c r="O97" i="452"/>
  <c r="P95" i="452"/>
  <c r="T92" i="452"/>
  <c r="T89" i="452"/>
  <c r="V87" i="452"/>
  <c r="R85" i="452"/>
  <c r="P82" i="452"/>
  <c r="Q80" i="452"/>
  <c r="W77" i="452"/>
  <c r="U74" i="452"/>
  <c r="V72" i="452"/>
  <c r="R70" i="452"/>
  <c r="S67" i="452"/>
  <c r="O65" i="452"/>
  <c r="P63" i="452"/>
  <c r="T60" i="452"/>
  <c r="T57" i="452"/>
  <c r="V55" i="452"/>
  <c r="R53" i="452"/>
  <c r="P50" i="452"/>
  <c r="Q48" i="452"/>
  <c r="W45" i="452"/>
  <c r="U42" i="452"/>
  <c r="V40" i="452"/>
  <c r="R38" i="452"/>
  <c r="S35" i="452"/>
  <c r="O33" i="452"/>
  <c r="P31" i="452"/>
  <c r="T28" i="452"/>
  <c r="T25" i="452"/>
  <c r="V23" i="452"/>
  <c r="W245" i="452"/>
  <c r="W243" i="452"/>
  <c r="W241" i="452"/>
  <c r="W239" i="452"/>
  <c r="W237" i="452"/>
  <c r="W235" i="452"/>
  <c r="U232" i="452"/>
  <c r="V230" i="452"/>
  <c r="R228" i="452"/>
  <c r="S225" i="452"/>
  <c r="O223" i="452"/>
  <c r="P221" i="452"/>
  <c r="T218" i="452"/>
  <c r="T215" i="452"/>
  <c r="V213" i="452"/>
  <c r="R211" i="452"/>
  <c r="P208" i="452"/>
  <c r="Q206" i="452"/>
  <c r="W203" i="452"/>
  <c r="U200" i="452"/>
  <c r="V198" i="452"/>
  <c r="R196" i="452"/>
  <c r="S193" i="452"/>
  <c r="O191" i="452"/>
  <c r="P189" i="452"/>
  <c r="T186" i="452"/>
  <c r="T183" i="452"/>
  <c r="V181" i="452"/>
  <c r="R179" i="452"/>
  <c r="P176" i="452"/>
  <c r="Q174" i="452"/>
  <c r="W171" i="452"/>
  <c r="U168" i="452"/>
  <c r="V166" i="452"/>
  <c r="R164" i="452"/>
  <c r="S161" i="452"/>
  <c r="O159" i="452"/>
  <c r="P157" i="452"/>
  <c r="T154" i="452"/>
  <c r="T151" i="452"/>
  <c r="V149" i="452"/>
  <c r="R147" i="452"/>
  <c r="P144" i="452"/>
  <c r="Q142" i="452"/>
  <c r="W139" i="452"/>
  <c r="U136" i="452"/>
  <c r="V134" i="452"/>
  <c r="R132" i="452"/>
  <c r="S129" i="452"/>
  <c r="O127" i="452"/>
  <c r="P125" i="452"/>
  <c r="T122" i="452"/>
  <c r="T119" i="452"/>
  <c r="V117" i="452"/>
  <c r="R115" i="452"/>
  <c r="P112" i="452"/>
  <c r="Q110" i="452"/>
  <c r="W107" i="452"/>
  <c r="U104" i="452"/>
  <c r="V102" i="452"/>
  <c r="R100" i="452"/>
  <c r="S97" i="452"/>
  <c r="O95" i="452"/>
  <c r="P93" i="452"/>
  <c r="T90" i="452"/>
  <c r="T87" i="452"/>
  <c r="V85" i="452"/>
  <c r="R83" i="452"/>
  <c r="P80" i="452"/>
  <c r="Q78" i="452"/>
  <c r="W75" i="452"/>
  <c r="U72" i="452"/>
  <c r="V70" i="452"/>
  <c r="R68" i="452"/>
  <c r="S65" i="452"/>
  <c r="O63" i="452"/>
  <c r="P61" i="452"/>
  <c r="T58" i="452"/>
  <c r="T55" i="452"/>
  <c r="V53" i="452"/>
  <c r="R51" i="452"/>
  <c r="P48" i="452"/>
  <c r="Q46" i="452"/>
  <c r="W43" i="452"/>
  <c r="U40" i="452"/>
  <c r="V38" i="452"/>
  <c r="R36" i="452"/>
  <c r="S33" i="452"/>
  <c r="O31" i="452"/>
  <c r="P29" i="452"/>
  <c r="T26" i="452"/>
  <c r="T23" i="452"/>
  <c r="U245" i="452"/>
  <c r="P241" i="452"/>
  <c r="S236" i="452"/>
  <c r="T232" i="452"/>
  <c r="Q228" i="452"/>
  <c r="T224" i="452"/>
  <c r="Q220" i="452"/>
  <c r="T216" i="452"/>
  <c r="Q212" i="452"/>
  <c r="T208" i="452"/>
  <c r="Q204" i="452"/>
  <c r="T200" i="452"/>
  <c r="Q196" i="452"/>
  <c r="T192" i="452"/>
  <c r="Q188" i="452"/>
  <c r="T184" i="452"/>
  <c r="Q180" i="452"/>
  <c r="T176" i="452"/>
  <c r="Q172" i="452"/>
  <c r="T168" i="452"/>
  <c r="Q164" i="452"/>
  <c r="T160" i="452"/>
  <c r="Q156" i="452"/>
  <c r="T152" i="452"/>
  <c r="Q148" i="452"/>
  <c r="T144" i="452"/>
  <c r="Q140" i="452"/>
  <c r="T136" i="452"/>
  <c r="Q132" i="452"/>
  <c r="T128" i="452"/>
  <c r="Q124" i="452"/>
  <c r="T120" i="452"/>
  <c r="Q116" i="452"/>
  <c r="T112" i="452"/>
  <c r="Q108" i="452"/>
  <c r="T104" i="452"/>
  <c r="Q100" i="452"/>
  <c r="T96" i="452"/>
  <c r="Q92" i="452"/>
  <c r="T88" i="452"/>
  <c r="Q84" i="452"/>
  <c r="T80" i="452"/>
  <c r="Q76" i="452"/>
  <c r="T72" i="452"/>
  <c r="Q68" i="452"/>
  <c r="T64" i="452"/>
  <c r="Q60" i="452"/>
  <c r="T56" i="452"/>
  <c r="Q52" i="452"/>
  <c r="T48" i="452"/>
  <c r="Q44" i="452"/>
  <c r="T40" i="452"/>
  <c r="Q36" i="452"/>
  <c r="T32" i="452"/>
  <c r="Q28" i="452"/>
  <c r="T24" i="452"/>
  <c r="S242" i="452"/>
  <c r="R236" i="452"/>
  <c r="T227" i="452"/>
  <c r="V220" i="452"/>
  <c r="T213" i="452"/>
  <c r="R208" i="452"/>
  <c r="R201" i="452"/>
  <c r="S191" i="452"/>
  <c r="R186" i="452"/>
  <c r="Q178" i="452"/>
  <c r="P172" i="452"/>
  <c r="T163" i="452"/>
  <c r="V156" i="452"/>
  <c r="T149" i="452"/>
  <c r="R144" i="452"/>
  <c r="R137" i="452"/>
  <c r="S127" i="452"/>
  <c r="R122" i="452"/>
  <c r="Q114" i="452"/>
  <c r="P108" i="452"/>
  <c r="T99" i="452"/>
  <c r="V92" i="452"/>
  <c r="T85" i="452"/>
  <c r="R80" i="452"/>
  <c r="R73" i="452"/>
  <c r="S63" i="452"/>
  <c r="R58" i="452"/>
  <c r="Q50" i="452"/>
  <c r="P44" i="452"/>
  <c r="T35" i="452"/>
  <c r="V28" i="452"/>
  <c r="O245" i="452"/>
  <c r="W240" i="452"/>
  <c r="P233" i="452"/>
  <c r="P227" i="452"/>
  <c r="U220" i="452"/>
  <c r="S213" i="452"/>
  <c r="W207" i="452"/>
  <c r="T198" i="452"/>
  <c r="P190" i="452"/>
  <c r="W185" i="452"/>
  <c r="R234" i="452"/>
  <c r="T219" i="452"/>
  <c r="T211" i="452"/>
  <c r="R202" i="452"/>
  <c r="T187" i="452"/>
  <c r="P177" i="452"/>
  <c r="P153" i="452"/>
  <c r="V132" i="452"/>
  <c r="P113" i="452"/>
  <c r="P89" i="452"/>
  <c r="V68" i="452"/>
  <c r="P49" i="452"/>
  <c r="P25" i="452"/>
  <c r="U239" i="452"/>
  <c r="S229" i="452"/>
  <c r="W215" i="452"/>
  <c r="P206" i="452"/>
  <c r="S197" i="452"/>
  <c r="W183" i="452"/>
  <c r="T171" i="452"/>
  <c r="U164" i="452"/>
  <c r="W159" i="452"/>
  <c r="V155" i="452"/>
  <c r="U140" i="452"/>
  <c r="T134" i="452"/>
  <c r="R128" i="452"/>
  <c r="P124" i="452"/>
  <c r="V115" i="452"/>
  <c r="S103" i="452"/>
  <c r="R98" i="452"/>
  <c r="T93" i="452"/>
  <c r="P84" i="452"/>
  <c r="R72" i="452"/>
  <c r="V67" i="452"/>
  <c r="P62" i="452"/>
  <c r="R56" i="452"/>
  <c r="T43" i="452"/>
  <c r="U36" i="452"/>
  <c r="W31" i="452"/>
  <c r="V27" i="452"/>
  <c r="R240" i="452"/>
  <c r="S215" i="452"/>
  <c r="P164" i="452"/>
  <c r="W143" i="452"/>
  <c r="P137" i="452"/>
  <c r="W119" i="452"/>
  <c r="T109" i="452"/>
  <c r="T101" i="452"/>
  <c r="R89" i="452"/>
  <c r="Q58" i="452"/>
  <c r="S23" i="452"/>
  <c r="R177" i="452"/>
  <c r="W161" i="452"/>
  <c r="Q122" i="452"/>
  <c r="R82" i="452"/>
  <c r="P38" i="452"/>
  <c r="W175" i="452"/>
  <c r="W151" i="452"/>
  <c r="T118" i="452"/>
  <c r="S55" i="452"/>
  <c r="S37" i="452"/>
  <c r="R225" i="452"/>
  <c r="P188" i="452"/>
  <c r="S143" i="452"/>
  <c r="R114" i="452"/>
  <c r="Q106" i="452"/>
  <c r="R97" i="452"/>
  <c r="T78" i="452"/>
  <c r="P70" i="452"/>
  <c r="T59" i="452"/>
  <c r="S29" i="452"/>
  <c r="R224" i="452"/>
  <c r="T179" i="452"/>
  <c r="T165" i="452"/>
  <c r="P100" i="452"/>
  <c r="P73" i="452"/>
  <c r="T51" i="452"/>
  <c r="R42" i="452"/>
  <c r="R25" i="452"/>
  <c r="R193" i="452"/>
  <c r="Q170" i="452"/>
  <c r="T147" i="452"/>
  <c r="R138" i="452"/>
  <c r="R121" i="452"/>
  <c r="W47" i="452"/>
  <c r="P35" i="452"/>
  <c r="P246" i="452"/>
  <c r="P244" i="452"/>
  <c r="P242" i="452"/>
  <c r="P240" i="452"/>
  <c r="P238" i="452"/>
  <c r="P236" i="452"/>
  <c r="S234" i="452"/>
  <c r="W232" i="452"/>
  <c r="Q231" i="452"/>
  <c r="U229" i="452"/>
  <c r="O228" i="452"/>
  <c r="S226" i="452"/>
  <c r="W224" i="452"/>
  <c r="Q223" i="452"/>
  <c r="U221" i="452"/>
  <c r="O220" i="452"/>
  <c r="S218" i="452"/>
  <c r="W216" i="452"/>
  <c r="Q215" i="452"/>
  <c r="U213" i="452"/>
  <c r="O212" i="452"/>
  <c r="S210" i="452"/>
  <c r="W208" i="452"/>
  <c r="Q207" i="452"/>
  <c r="U205" i="452"/>
  <c r="O204" i="452"/>
  <c r="S202" i="452"/>
  <c r="W200" i="452"/>
  <c r="Q199" i="452"/>
  <c r="U197" i="452"/>
  <c r="O196" i="452"/>
  <c r="S194" i="452"/>
  <c r="W192" i="452"/>
  <c r="Q191" i="452"/>
  <c r="U189" i="452"/>
  <c r="O188" i="452"/>
  <c r="S186" i="452"/>
  <c r="W184" i="452"/>
  <c r="Q183" i="452"/>
  <c r="U181" i="452"/>
  <c r="O180" i="452"/>
  <c r="S178" i="452"/>
  <c r="W176" i="452"/>
  <c r="Q175" i="452"/>
  <c r="U173" i="452"/>
  <c r="O172" i="452"/>
  <c r="S170" i="452"/>
  <c r="W168" i="452"/>
  <c r="Q167" i="452"/>
  <c r="U165" i="452"/>
  <c r="O164" i="452"/>
  <c r="S162" i="452"/>
  <c r="W160" i="452"/>
  <c r="Q159" i="452"/>
  <c r="U157" i="452"/>
  <c r="O156" i="452"/>
  <c r="S154" i="452"/>
  <c r="W152" i="452"/>
  <c r="Q151" i="452"/>
  <c r="U149" i="452"/>
  <c r="O148" i="452"/>
  <c r="S146" i="452"/>
  <c r="W144" i="452"/>
  <c r="Q143" i="452"/>
  <c r="U141" i="452"/>
  <c r="O140" i="452"/>
  <c r="S138" i="452"/>
  <c r="W136" i="452"/>
  <c r="Q135" i="452"/>
  <c r="U133" i="452"/>
  <c r="O132" i="452"/>
  <c r="S130" i="452"/>
  <c r="W128" i="452"/>
  <c r="Q127" i="452"/>
  <c r="U125" i="452"/>
  <c r="O124" i="452"/>
  <c r="S122" i="452"/>
  <c r="W120" i="452"/>
  <c r="Q119" i="452"/>
  <c r="U117" i="452"/>
  <c r="O116" i="452"/>
  <c r="S114" i="452"/>
  <c r="W112" i="452"/>
  <c r="Q111" i="452"/>
  <c r="U109" i="452"/>
  <c r="O108" i="452"/>
  <c r="S106" i="452"/>
  <c r="W104" i="452"/>
  <c r="Q103" i="452"/>
  <c r="U101" i="452"/>
  <c r="O100" i="452"/>
  <c r="S98" i="452"/>
  <c r="W96" i="452"/>
  <c r="Q95" i="452"/>
  <c r="U93" i="452"/>
  <c r="O92" i="452"/>
  <c r="S90" i="452"/>
  <c r="W88" i="452"/>
  <c r="Q87" i="452"/>
  <c r="U85" i="452"/>
  <c r="O84" i="452"/>
  <c r="S82" i="452"/>
  <c r="W80" i="452"/>
  <c r="Q79" i="452"/>
  <c r="U77" i="452"/>
  <c r="O76" i="452"/>
  <c r="S74" i="452"/>
  <c r="W72" i="452"/>
  <c r="Q71" i="452"/>
  <c r="U69" i="452"/>
  <c r="O68" i="452"/>
  <c r="S66" i="452"/>
  <c r="W64" i="452"/>
  <c r="Q63" i="452"/>
  <c r="U61" i="452"/>
  <c r="O60" i="452"/>
  <c r="S58" i="452"/>
  <c r="W56" i="452"/>
  <c r="Q55" i="452"/>
  <c r="U53" i="452"/>
  <c r="O52" i="452"/>
  <c r="S50" i="452"/>
  <c r="W48" i="452"/>
  <c r="Q47" i="452"/>
  <c r="U45" i="452"/>
  <c r="O44" i="452"/>
  <c r="S42" i="452"/>
  <c r="W40" i="452"/>
  <c r="Q39" i="452"/>
  <c r="U37" i="452"/>
  <c r="O36" i="452"/>
  <c r="S34" i="452"/>
  <c r="W32" i="452"/>
  <c r="Q31" i="452"/>
  <c r="U29" i="452"/>
  <c r="O28" i="452"/>
  <c r="S26" i="452"/>
  <c r="W24" i="452"/>
  <c r="Q23" i="452"/>
  <c r="V244" i="452"/>
  <c r="Q242" i="452"/>
  <c r="S239" i="452"/>
  <c r="V236" i="452"/>
  <c r="P234" i="452"/>
  <c r="Q232" i="452"/>
  <c r="W229" i="452"/>
  <c r="U226" i="452"/>
  <c r="V224" i="452"/>
  <c r="R222" i="452"/>
  <c r="S219" i="452"/>
  <c r="O217" i="452"/>
  <c r="P215" i="452"/>
  <c r="T212" i="452"/>
  <c r="T209" i="452"/>
  <c r="V207" i="452"/>
  <c r="R205" i="452"/>
  <c r="P202" i="452"/>
  <c r="Q200" i="452"/>
  <c r="W197" i="452"/>
  <c r="U194" i="452"/>
  <c r="V192" i="452"/>
  <c r="R190" i="452"/>
  <c r="S187" i="452"/>
  <c r="O185" i="452"/>
  <c r="P183" i="452"/>
  <c r="T180" i="452"/>
  <c r="T177" i="452"/>
  <c r="V175" i="452"/>
  <c r="R173" i="452"/>
  <c r="P170" i="452"/>
  <c r="Q168" i="452"/>
  <c r="W165" i="452"/>
  <c r="U162" i="452"/>
  <c r="V160" i="452"/>
  <c r="R158" i="452"/>
  <c r="S155" i="452"/>
  <c r="O153" i="452"/>
  <c r="P151" i="452"/>
  <c r="T148" i="452"/>
  <c r="T145" i="452"/>
  <c r="V143" i="452"/>
  <c r="R141" i="452"/>
  <c r="P138" i="452"/>
  <c r="Q136" i="452"/>
  <c r="W133" i="452"/>
  <c r="U130" i="452"/>
  <c r="V128" i="452"/>
  <c r="R126" i="452"/>
  <c r="S123" i="452"/>
  <c r="O121" i="452"/>
  <c r="P119" i="452"/>
  <c r="T116" i="452"/>
  <c r="T113" i="452"/>
  <c r="V111" i="452"/>
  <c r="R109" i="452"/>
  <c r="P106" i="452"/>
  <c r="Q104" i="452"/>
  <c r="W101" i="452"/>
  <c r="U98" i="452"/>
  <c r="V96" i="452"/>
  <c r="R94" i="452"/>
  <c r="S91" i="452"/>
  <c r="O89" i="452"/>
  <c r="P87" i="452"/>
  <c r="T84" i="452"/>
  <c r="T81" i="452"/>
  <c r="V79" i="452"/>
  <c r="R77" i="452"/>
  <c r="P74" i="452"/>
  <c r="Q72" i="452"/>
  <c r="W69" i="452"/>
  <c r="U66" i="452"/>
  <c r="V64" i="452"/>
  <c r="R62" i="452"/>
  <c r="S59" i="452"/>
  <c r="O57" i="452"/>
  <c r="P55" i="452"/>
  <c r="T52" i="452"/>
  <c r="T49" i="452"/>
  <c r="V47" i="452"/>
  <c r="R45" i="452"/>
  <c r="P42" i="452"/>
  <c r="Q40" i="452"/>
  <c r="W37" i="452"/>
  <c r="U34" i="452"/>
  <c r="V32" i="452"/>
  <c r="R30" i="452"/>
  <c r="S27" i="452"/>
  <c r="O25" i="452"/>
  <c r="P23" i="452"/>
  <c r="Q245" i="452"/>
  <c r="Q243" i="452"/>
  <c r="Q241" i="452"/>
  <c r="Q239" i="452"/>
  <c r="Q237" i="452"/>
  <c r="Q235" i="452"/>
  <c r="P232" i="452"/>
  <c r="Q230" i="452"/>
  <c r="W227" i="452"/>
  <c r="U224" i="452"/>
  <c r="V222" i="452"/>
  <c r="R220" i="452"/>
  <c r="S217" i="452"/>
  <c r="O215" i="452"/>
  <c r="P213" i="452"/>
  <c r="T210" i="452"/>
  <c r="T207" i="452"/>
  <c r="V205" i="452"/>
  <c r="R203" i="452"/>
  <c r="P200" i="452"/>
  <c r="Q198" i="452"/>
  <c r="W195" i="452"/>
  <c r="U192" i="452"/>
  <c r="V190" i="452"/>
  <c r="R188" i="452"/>
  <c r="S185" i="452"/>
  <c r="O183" i="452"/>
  <c r="P181" i="452"/>
  <c r="T178" i="452"/>
  <c r="T175" i="452"/>
  <c r="V173" i="452"/>
  <c r="R171" i="452"/>
  <c r="P168" i="452"/>
  <c r="Q166" i="452"/>
  <c r="W163" i="452"/>
  <c r="U160" i="452"/>
  <c r="V158" i="452"/>
  <c r="R156" i="452"/>
  <c r="S153" i="452"/>
  <c r="O151" i="452"/>
  <c r="P149" i="452"/>
  <c r="T146" i="452"/>
  <c r="T143" i="452"/>
  <c r="V141" i="452"/>
  <c r="R139" i="452"/>
  <c r="P136" i="452"/>
  <c r="Q134" i="452"/>
  <c r="W131" i="452"/>
  <c r="U128" i="452"/>
  <c r="V126" i="452"/>
  <c r="R124" i="452"/>
  <c r="S121" i="452"/>
  <c r="O119" i="452"/>
  <c r="P117" i="452"/>
  <c r="T114" i="452"/>
  <c r="T111" i="452"/>
  <c r="V109" i="452"/>
  <c r="R107" i="452"/>
  <c r="P104" i="452"/>
  <c r="Q102" i="452"/>
  <c r="W99" i="452"/>
  <c r="U96" i="452"/>
  <c r="V94" i="452"/>
  <c r="R92" i="452"/>
  <c r="S89" i="452"/>
  <c r="O87" i="452"/>
  <c r="P85" i="452"/>
  <c r="T82" i="452"/>
  <c r="T79" i="452"/>
  <c r="V77" i="452"/>
  <c r="R75" i="452"/>
  <c r="P72" i="452"/>
  <c r="Q70" i="452"/>
  <c r="W67" i="452"/>
  <c r="U64" i="452"/>
  <c r="V62" i="452"/>
  <c r="R60" i="452"/>
  <c r="S57" i="452"/>
  <c r="O55" i="452"/>
  <c r="P53" i="452"/>
  <c r="T50" i="452"/>
  <c r="T47" i="452"/>
  <c r="V45" i="452"/>
  <c r="R43" i="452"/>
  <c r="P40" i="452"/>
  <c r="Q38" i="452"/>
  <c r="W35" i="452"/>
  <c r="U32" i="452"/>
  <c r="V30" i="452"/>
  <c r="R28" i="452"/>
  <c r="S25" i="452"/>
  <c r="O23" i="452"/>
  <c r="S244" i="452"/>
  <c r="T239" i="452"/>
  <c r="O235" i="452"/>
  <c r="R231" i="452"/>
  <c r="O227" i="452"/>
  <c r="R223" i="452"/>
  <c r="O219" i="452"/>
  <c r="R215" i="452"/>
  <c r="O211" i="452"/>
  <c r="R207" i="452"/>
  <c r="O203" i="452"/>
  <c r="R199" i="452"/>
  <c r="O195" i="452"/>
  <c r="R191" i="452"/>
  <c r="O187" i="452"/>
  <c r="R183" i="452"/>
  <c r="O179" i="452"/>
  <c r="R175" i="452"/>
  <c r="O171" i="452"/>
  <c r="R167" i="452"/>
  <c r="O163" i="452"/>
  <c r="R159" i="452"/>
  <c r="O155" i="452"/>
  <c r="R151" i="452"/>
  <c r="O147" i="452"/>
  <c r="R143" i="452"/>
  <c r="O139" i="452"/>
  <c r="R135" i="452"/>
  <c r="O131" i="452"/>
  <c r="R127" i="452"/>
  <c r="O123" i="452"/>
  <c r="R119" i="452"/>
  <c r="O115" i="452"/>
  <c r="R111" i="452"/>
  <c r="O107" i="452"/>
  <c r="R103" i="452"/>
  <c r="O99" i="452"/>
  <c r="R95" i="452"/>
  <c r="O91" i="452"/>
  <c r="R87" i="452"/>
  <c r="O83" i="452"/>
  <c r="R79" i="452"/>
  <c r="O75" i="452"/>
  <c r="R71" i="452"/>
  <c r="O67" i="452"/>
  <c r="R63" i="452"/>
  <c r="O59" i="452"/>
  <c r="R55" i="452"/>
  <c r="O51" i="452"/>
  <c r="R47" i="452"/>
  <c r="O43" i="452"/>
  <c r="R39" i="452"/>
  <c r="O35" i="452"/>
  <c r="R31" i="452"/>
  <c r="O27" i="452"/>
  <c r="R23" i="452"/>
  <c r="U241" i="452"/>
  <c r="U235" i="452"/>
  <c r="P225" i="452"/>
  <c r="P219" i="452"/>
  <c r="U212" i="452"/>
  <c r="S205" i="452"/>
  <c r="W199" i="452"/>
  <c r="T190" i="452"/>
  <c r="P182" i="452"/>
  <c r="W177" i="452"/>
  <c r="V171" i="452"/>
  <c r="P161" i="452"/>
  <c r="P155" i="452"/>
  <c r="U148" i="452"/>
  <c r="S141" i="452"/>
  <c r="W135" i="452"/>
  <c r="T126" i="452"/>
  <c r="P118" i="452"/>
  <c r="W113" i="452"/>
  <c r="V107" i="452"/>
  <c r="P97" i="452"/>
  <c r="P91" i="452"/>
  <c r="U84" i="452"/>
  <c r="S77" i="452"/>
  <c r="W71" i="452"/>
  <c r="T62" i="452"/>
  <c r="P54" i="452"/>
  <c r="W49" i="452"/>
  <c r="V43" i="452"/>
  <c r="P33" i="452"/>
  <c r="P27" i="452"/>
  <c r="W244" i="452"/>
  <c r="S238" i="452"/>
  <c r="S231" i="452"/>
  <c r="R226" i="452"/>
  <c r="Q218" i="452"/>
  <c r="P212" i="452"/>
  <c r="T203" i="452"/>
  <c r="V196" i="452"/>
  <c r="T189" i="452"/>
  <c r="R184" i="452"/>
  <c r="W233" i="452"/>
  <c r="P217" i="452"/>
  <c r="P209" i="452"/>
  <c r="W201" i="452"/>
  <c r="P185" i="452"/>
  <c r="V172" i="452"/>
  <c r="V148" i="452"/>
  <c r="U124" i="452"/>
  <c r="V108" i="452"/>
  <c r="V84" i="452"/>
  <c r="U60" i="452"/>
  <c r="V44" i="452"/>
  <c r="T245" i="452"/>
  <c r="P237" i="452"/>
  <c r="Q226" i="452"/>
  <c r="P211" i="452"/>
  <c r="V204" i="452"/>
  <c r="Q194" i="452"/>
  <c r="P180" i="452"/>
  <c r="R168" i="452"/>
  <c r="V163" i="452"/>
  <c r="P158" i="452"/>
  <c r="R152" i="452"/>
  <c r="T139" i="452"/>
  <c r="U132" i="452"/>
  <c r="W127" i="452"/>
  <c r="V123" i="452"/>
  <c r="U108" i="452"/>
  <c r="T102" i="452"/>
  <c r="R96" i="452"/>
  <c r="P92" i="452"/>
  <c r="V83" i="452"/>
  <c r="S71" i="452"/>
  <c r="R66" i="452"/>
  <c r="T61" i="452"/>
  <c r="P52" i="452"/>
  <c r="R40" i="452"/>
  <c r="V35" i="452"/>
  <c r="P30" i="452"/>
  <c r="R24" i="452"/>
  <c r="R232" i="452"/>
  <c r="R192" i="452"/>
  <c r="S151" i="452"/>
  <c r="P142" i="452"/>
  <c r="S133" i="452"/>
  <c r="T115" i="452"/>
  <c r="R106" i="452"/>
  <c r="Q98" i="452"/>
  <c r="T86" i="452"/>
  <c r="W57" i="452"/>
  <c r="P239" i="452"/>
  <c r="T174" i="452"/>
  <c r="T155" i="452"/>
  <c r="W121" i="452"/>
  <c r="Q74" i="452"/>
  <c r="T37" i="452"/>
  <c r="P174" i="452"/>
  <c r="W137" i="452"/>
  <c r="S93" i="452"/>
  <c r="P51" i="452"/>
  <c r="S246" i="452"/>
  <c r="W223" i="452"/>
  <c r="S157" i="452"/>
  <c r="P132" i="452"/>
  <c r="W111" i="452"/>
  <c r="P105" i="452"/>
  <c r="W87" i="452"/>
  <c r="T77" i="452"/>
  <c r="T69" i="452"/>
  <c r="R57" i="452"/>
  <c r="Q26" i="452"/>
  <c r="P196" i="452"/>
  <c r="R170" i="452"/>
  <c r="T150" i="452"/>
  <c r="W79" i="452"/>
  <c r="S69" i="452"/>
  <c r="R49" i="452"/>
  <c r="Q34" i="452"/>
  <c r="S240" i="452"/>
  <c r="W191" i="452"/>
  <c r="S165" i="452"/>
  <c r="R145" i="452"/>
  <c r="Q130" i="452"/>
  <c r="S117" i="452"/>
  <c r="P46" i="452"/>
  <c r="R33" i="452"/>
  <c r="Y26" i="452"/>
  <c r="X26" i="452"/>
  <c r="AA26" i="452"/>
  <c r="Y64" i="452"/>
  <c r="X64" i="452"/>
  <c r="AA64" i="452"/>
  <c r="Z64" i="452"/>
  <c r="Z89" i="452"/>
  <c r="AA89" i="452"/>
  <c r="Y89" i="452"/>
  <c r="X89" i="452"/>
  <c r="Q90" i="452"/>
  <c r="P179" i="452"/>
  <c r="P67" i="452"/>
  <c r="R185" i="452"/>
  <c r="R74" i="452"/>
  <c r="S119" i="452"/>
  <c r="R50" i="452"/>
  <c r="V227" i="452"/>
  <c r="T173" i="452"/>
  <c r="W97" i="452"/>
  <c r="P139" i="452"/>
  <c r="W246" i="452"/>
  <c r="V51" i="452"/>
  <c r="U76" i="452"/>
  <c r="T107" i="452"/>
  <c r="R136" i="452"/>
  <c r="S167" i="452"/>
  <c r="R210" i="452"/>
  <c r="V36" i="452"/>
  <c r="P121" i="452"/>
  <c r="P198" i="452"/>
  <c r="S181" i="452"/>
  <c r="V211" i="452"/>
  <c r="T237" i="452"/>
  <c r="R41" i="452"/>
  <c r="T67" i="452"/>
  <c r="S95" i="452"/>
  <c r="V124" i="452"/>
  <c r="R154" i="452"/>
  <c r="T181" i="452"/>
  <c r="Q210" i="452"/>
  <c r="O239" i="452"/>
  <c r="V34" i="452"/>
  <c r="V50" i="452"/>
  <c r="V66" i="452"/>
  <c r="V82" i="452"/>
  <c r="V98" i="452"/>
  <c r="V114" i="452"/>
  <c r="V130" i="452"/>
  <c r="V146" i="452"/>
  <c r="V162" i="452"/>
  <c r="V178" i="452"/>
  <c r="V194" i="452"/>
  <c r="V218" i="452"/>
  <c r="V234" i="452"/>
  <c r="U24" i="452"/>
  <c r="R35" i="452"/>
  <c r="P45" i="452"/>
  <c r="V54" i="452"/>
  <c r="P64" i="452"/>
  <c r="T74" i="452"/>
  <c r="R84" i="452"/>
  <c r="Q94" i="452"/>
  <c r="T103" i="452"/>
  <c r="S113" i="452"/>
  <c r="W123" i="452"/>
  <c r="V133" i="452"/>
  <c r="O143" i="452"/>
  <c r="U152" i="452"/>
  <c r="R163" i="452"/>
  <c r="P173" i="452"/>
  <c r="V182" i="452"/>
  <c r="P192" i="452"/>
  <c r="T202" i="452"/>
  <c r="U216" i="452"/>
  <c r="R227" i="452"/>
  <c r="U236" i="452"/>
  <c r="U244" i="452"/>
  <c r="W29" i="452"/>
  <c r="V39" i="452"/>
  <c r="O49" i="452"/>
  <c r="U58" i="452"/>
  <c r="R69" i="452"/>
  <c r="P79" i="452"/>
  <c r="V88" i="452"/>
  <c r="P98" i="452"/>
  <c r="T108" i="452"/>
  <c r="R118" i="452"/>
  <c r="Q128" i="452"/>
  <c r="T137" i="452"/>
  <c r="S147" i="452"/>
  <c r="W157" i="452"/>
  <c r="V167" i="452"/>
  <c r="O177" i="452"/>
  <c r="U186" i="452"/>
  <c r="R197" i="452"/>
  <c r="P207" i="452"/>
  <c r="V216" i="452"/>
  <c r="P226" i="452"/>
  <c r="Q236" i="452"/>
  <c r="V246" i="452"/>
  <c r="Q29" i="452"/>
  <c r="U35" i="452"/>
  <c r="O42" i="452"/>
  <c r="S48" i="452"/>
  <c r="W54" i="452"/>
  <c r="Q61" i="452"/>
  <c r="U67" i="452"/>
  <c r="O74" i="452"/>
  <c r="S80" i="452"/>
  <c r="W86" i="452"/>
  <c r="Q93" i="452"/>
  <c r="U99" i="452"/>
  <c r="O106" i="452"/>
  <c r="S112" i="452"/>
  <c r="W118" i="452"/>
  <c r="Q125" i="452"/>
  <c r="U131" i="452"/>
  <c r="O138" i="452"/>
  <c r="S144" i="452"/>
  <c r="W150" i="452"/>
  <c r="Q157" i="452"/>
  <c r="U163" i="452"/>
  <c r="O170" i="452"/>
  <c r="S176" i="452"/>
  <c r="W182" i="452"/>
  <c r="Q189" i="452"/>
  <c r="U195" i="452"/>
  <c r="O202" i="452"/>
  <c r="S208" i="452"/>
  <c r="W214" i="452"/>
  <c r="Q221" i="452"/>
  <c r="U227" i="452"/>
  <c r="O234" i="452"/>
  <c r="V241" i="452"/>
  <c r="AF17" i="342"/>
  <c r="AB13" i="342"/>
  <c r="BE18" i="342"/>
  <c r="W18" i="342"/>
  <c r="BR18" i="342"/>
  <c r="U18" i="342"/>
  <c r="BB15" i="342"/>
  <c r="BP32" i="342"/>
  <c r="BS32" i="342"/>
  <c r="AS32" i="342"/>
  <c r="AP32" i="342"/>
  <c r="AQ32" i="342" s="1"/>
  <c r="BL32" i="342"/>
  <c r="BM32" i="342"/>
  <c r="BR32" i="342"/>
  <c r="AU32" i="342"/>
  <c r="AO32" i="342"/>
  <c r="AV32" i="342"/>
  <c r="AW32" i="342" s="1"/>
  <c r="BT32" i="342"/>
  <c r="BQ32" i="342"/>
  <c r="AT32" i="342"/>
  <c r="AR32" i="342"/>
  <c r="BN32" i="342"/>
  <c r="BK34" i="342"/>
  <c r="BI34" i="342"/>
  <c r="BR12" i="342"/>
  <c r="BR14" i="342" s="1"/>
  <c r="BJ34" i="342"/>
  <c r="AS45" i="342"/>
  <c r="AP45" i="342"/>
  <c r="AQ45" i="342" s="1"/>
  <c r="BM45" i="342"/>
  <c r="BL45" i="342"/>
  <c r="AT45" i="342"/>
  <c r="AU45" i="342"/>
  <c r="BQ45" i="342"/>
  <c r="BP45" i="342"/>
  <c r="BT45" i="342"/>
  <c r="AR45" i="342"/>
  <c r="AO45" i="342"/>
  <c r="BO45" i="342"/>
  <c r="BN45" i="342"/>
  <c r="BS45" i="342"/>
  <c r="BR45" i="342"/>
  <c r="AY16" i="342"/>
  <c r="AY21" i="342"/>
  <c r="BX21" i="342"/>
  <c r="BY14" i="342"/>
  <c r="BY22" i="342"/>
  <c r="X72" i="399"/>
  <c r="Y72" i="399"/>
  <c r="AA72" i="399"/>
  <c r="Z72" i="399"/>
  <c r="Z103" i="399"/>
  <c r="AA103" i="399"/>
  <c r="X103" i="399"/>
  <c r="AB17" i="430"/>
  <c r="AB20" i="430" s="1"/>
  <c r="BB15" i="444"/>
  <c r="O246" i="454"/>
  <c r="S244" i="454"/>
  <c r="W242" i="454"/>
  <c r="Q241" i="454"/>
  <c r="U239" i="454"/>
  <c r="O238" i="454"/>
  <c r="S236" i="454"/>
  <c r="V234" i="454"/>
  <c r="V232" i="454"/>
  <c r="V230" i="454"/>
  <c r="V228" i="454"/>
  <c r="V226" i="454"/>
  <c r="V224" i="454"/>
  <c r="P244" i="454"/>
  <c r="Q242" i="454"/>
  <c r="W239" i="454"/>
  <c r="U236" i="454"/>
  <c r="U234" i="454"/>
  <c r="P232" i="454"/>
  <c r="S229" i="454"/>
  <c r="U226" i="454"/>
  <c r="Q224" i="454"/>
  <c r="U222" i="454"/>
  <c r="O221" i="454"/>
  <c r="S219" i="454"/>
  <c r="W217" i="454"/>
  <c r="Q216" i="454"/>
  <c r="U214" i="454"/>
  <c r="O213" i="454"/>
  <c r="S211" i="454"/>
  <c r="W209" i="454"/>
  <c r="Q208" i="454"/>
  <c r="U206" i="454"/>
  <c r="O205" i="454"/>
  <c r="S203" i="454"/>
  <c r="W201" i="454"/>
  <c r="Q200" i="454"/>
  <c r="U198" i="454"/>
  <c r="O197" i="454"/>
  <c r="S195" i="454"/>
  <c r="W193" i="454"/>
  <c r="Q192" i="454"/>
  <c r="V244" i="454"/>
  <c r="Q240" i="454"/>
  <c r="R237" i="454"/>
  <c r="O234" i="454"/>
  <c r="V231" i="454"/>
  <c r="Q228" i="454"/>
  <c r="W225" i="454"/>
  <c r="V223" i="454"/>
  <c r="R221" i="454"/>
  <c r="S218" i="454"/>
  <c r="O216" i="454"/>
  <c r="P214" i="454"/>
  <c r="T211" i="454"/>
  <c r="T208" i="454"/>
  <c r="V206" i="454"/>
  <c r="R204" i="454"/>
  <c r="P201" i="454"/>
  <c r="Q199" i="454"/>
  <c r="W196" i="454"/>
  <c r="U193" i="454"/>
  <c r="U191" i="454"/>
  <c r="O190" i="454"/>
  <c r="S188" i="454"/>
  <c r="W186" i="454"/>
  <c r="Q185" i="454"/>
  <c r="U183" i="454"/>
  <c r="O182" i="454"/>
  <c r="S180" i="454"/>
  <c r="W178" i="454"/>
  <c r="Q177" i="454"/>
  <c r="U175" i="454"/>
  <c r="O174" i="454"/>
  <c r="S172" i="454"/>
  <c r="W170" i="454"/>
  <c r="Q169" i="454"/>
  <c r="U167" i="454"/>
  <c r="O166" i="454"/>
  <c r="S164" i="454"/>
  <c r="W162" i="454"/>
  <c r="Q161" i="454"/>
  <c r="U159" i="454"/>
  <c r="O158" i="454"/>
  <c r="S156" i="454"/>
  <c r="W154" i="454"/>
  <c r="Q153" i="454"/>
  <c r="U151" i="454"/>
  <c r="O150" i="454"/>
  <c r="S148" i="454"/>
  <c r="W146" i="454"/>
  <c r="Q145" i="454"/>
  <c r="U143" i="454"/>
  <c r="O142" i="454"/>
  <c r="S140" i="454"/>
  <c r="W138" i="454"/>
  <c r="Q137" i="454"/>
  <c r="U135" i="454"/>
  <c r="O134" i="454"/>
  <c r="S132" i="454"/>
  <c r="W130" i="454"/>
  <c r="Q129" i="454"/>
  <c r="T242" i="454"/>
  <c r="Q238" i="454"/>
  <c r="T234" i="454"/>
  <c r="O230" i="454"/>
  <c r="T226" i="454"/>
  <c r="S222" i="454"/>
  <c r="T218" i="454"/>
  <c r="S214" i="454"/>
  <c r="T210" i="454"/>
  <c r="S206" i="454"/>
  <c r="T202" i="454"/>
  <c r="S198" i="454"/>
  <c r="T194" i="454"/>
  <c r="R191" i="454"/>
  <c r="P188" i="454"/>
  <c r="Q186" i="454"/>
  <c r="W183" i="454"/>
  <c r="U180" i="454"/>
  <c r="V178" i="454"/>
  <c r="R176" i="454"/>
  <c r="S173" i="454"/>
  <c r="O171" i="454"/>
  <c r="P169" i="454"/>
  <c r="T166" i="454"/>
  <c r="T163" i="454"/>
  <c r="V161" i="454"/>
  <c r="R159" i="454"/>
  <c r="P156" i="454"/>
  <c r="Q154" i="454"/>
  <c r="W151" i="454"/>
  <c r="U148" i="454"/>
  <c r="V146" i="454"/>
  <c r="R144" i="454"/>
  <c r="S141" i="454"/>
  <c r="O139" i="454"/>
  <c r="P137" i="454"/>
  <c r="T134" i="454"/>
  <c r="T131" i="454"/>
  <c r="V129" i="454"/>
  <c r="V127" i="454"/>
  <c r="V125" i="454"/>
  <c r="V123" i="454"/>
  <c r="V121" i="454"/>
  <c r="V119" i="454"/>
  <c r="V117" i="454"/>
  <c r="V115" i="454"/>
  <c r="V113" i="454"/>
  <c r="V111" i="454"/>
  <c r="V109" i="454"/>
  <c r="V107" i="454"/>
  <c r="V105" i="454"/>
  <c r="V103" i="454"/>
  <c r="V101" i="454"/>
  <c r="V99" i="454"/>
  <c r="V97" i="454"/>
  <c r="V95" i="454"/>
  <c r="V93" i="454"/>
  <c r="V91" i="454"/>
  <c r="V89" i="454"/>
  <c r="V87" i="454"/>
  <c r="V85" i="454"/>
  <c r="V83" i="454"/>
  <c r="V81" i="454"/>
  <c r="V79" i="454"/>
  <c r="V77" i="454"/>
  <c r="V75" i="454"/>
  <c r="V73" i="454"/>
  <c r="V71" i="454"/>
  <c r="V69" i="454"/>
  <c r="V67" i="454"/>
  <c r="V65" i="454"/>
  <c r="V63" i="454"/>
  <c r="V61" i="454"/>
  <c r="V59" i="454"/>
  <c r="V57" i="454"/>
  <c r="W246" i="454"/>
  <c r="W244" i="454"/>
  <c r="S242" i="454"/>
  <c r="S240" i="454"/>
  <c r="S238" i="454"/>
  <c r="O236" i="454"/>
  <c r="T233" i="454"/>
  <c r="P231" i="454"/>
  <c r="R228" i="454"/>
  <c r="T225" i="454"/>
  <c r="U244" i="454"/>
  <c r="V241" i="454"/>
  <c r="T238" i="454"/>
  <c r="O235" i="454"/>
  <c r="S231" i="454"/>
  <c r="P228" i="454"/>
  <c r="U224" i="454"/>
  <c r="Q222" i="454"/>
  <c r="Q220" i="454"/>
  <c r="Q218" i="454"/>
  <c r="W215" i="454"/>
  <c r="W213" i="454"/>
  <c r="W211" i="454"/>
  <c r="S209" i="454"/>
  <c r="S207" i="454"/>
  <c r="S205" i="454"/>
  <c r="O203" i="454"/>
  <c r="O201" i="454"/>
  <c r="O199" i="454"/>
  <c r="U196" i="454"/>
  <c r="U194" i="454"/>
  <c r="U192" i="454"/>
  <c r="R243" i="454"/>
  <c r="V238" i="454"/>
  <c r="W234" i="454"/>
  <c r="O231" i="454"/>
  <c r="W226" i="454"/>
  <c r="O224" i="454"/>
  <c r="W220" i="454"/>
  <c r="P217" i="454"/>
  <c r="V214" i="454"/>
  <c r="S210" i="454"/>
  <c r="V207" i="454"/>
  <c r="W204" i="454"/>
  <c r="T200" i="454"/>
  <c r="P198" i="454"/>
  <c r="S194" i="454"/>
  <c r="Q191" i="454"/>
  <c r="Q189" i="454"/>
  <c r="Q187" i="454"/>
  <c r="W184" i="454"/>
  <c r="W182" i="454"/>
  <c r="W180" i="454"/>
  <c r="S178" i="454"/>
  <c r="S176" i="454"/>
  <c r="S174" i="454"/>
  <c r="O172" i="454"/>
  <c r="O170" i="454"/>
  <c r="O168" i="454"/>
  <c r="U165" i="454"/>
  <c r="U163" i="454"/>
  <c r="U161" i="454"/>
  <c r="Q159" i="454"/>
  <c r="Q157" i="454"/>
  <c r="Q155" i="454"/>
  <c r="W152" i="454"/>
  <c r="W150" i="454"/>
  <c r="W148" i="454"/>
  <c r="S146" i="454"/>
  <c r="S144" i="454"/>
  <c r="S142" i="454"/>
  <c r="O140" i="454"/>
  <c r="O138" i="454"/>
  <c r="O136" i="454"/>
  <c r="U133" i="454"/>
  <c r="U131" i="454"/>
  <c r="U129" i="454"/>
  <c r="S241" i="454"/>
  <c r="R236" i="454"/>
  <c r="Q231" i="454"/>
  <c r="R225" i="454"/>
  <c r="T220" i="454"/>
  <c r="R215" i="454"/>
  <c r="Q209" i="454"/>
  <c r="T204" i="454"/>
  <c r="R199" i="454"/>
  <c r="Q193" i="454"/>
  <c r="S189" i="454"/>
  <c r="V186" i="454"/>
  <c r="R183" i="454"/>
  <c r="T179" i="454"/>
  <c r="P177" i="454"/>
  <c r="U172" i="454"/>
  <c r="Q170" i="454"/>
  <c r="R167" i="454"/>
  <c r="O163" i="454"/>
  <c r="R160" i="454"/>
  <c r="U156" i="454"/>
  <c r="V153" i="454"/>
  <c r="T150" i="454"/>
  <c r="O147" i="454"/>
  <c r="W143" i="454"/>
  <c r="P140" i="454"/>
  <c r="V137" i="454"/>
  <c r="S133" i="454"/>
  <c r="V130" i="454"/>
  <c r="P128" i="454"/>
  <c r="R125" i="454"/>
  <c r="T122" i="454"/>
  <c r="P120" i="454"/>
  <c r="R117" i="454"/>
  <c r="T114" i="454"/>
  <c r="P112" i="454"/>
  <c r="R109" i="454"/>
  <c r="T106" i="454"/>
  <c r="P104" i="454"/>
  <c r="R101" i="454"/>
  <c r="T98" i="454"/>
  <c r="P96" i="454"/>
  <c r="R93" i="454"/>
  <c r="T90" i="454"/>
  <c r="P88" i="454"/>
  <c r="R85" i="454"/>
  <c r="T82" i="454"/>
  <c r="P80" i="454"/>
  <c r="R77" i="454"/>
  <c r="T74" i="454"/>
  <c r="P72" i="454"/>
  <c r="R69" i="454"/>
  <c r="T66" i="454"/>
  <c r="P64" i="454"/>
  <c r="R61" i="454"/>
  <c r="T58" i="454"/>
  <c r="P56" i="454"/>
  <c r="P54" i="454"/>
  <c r="P52" i="454"/>
  <c r="P50" i="454"/>
  <c r="P48" i="454"/>
  <c r="P46" i="454"/>
  <c r="P44" i="454"/>
  <c r="P42" i="454"/>
  <c r="P40" i="454"/>
  <c r="P38" i="454"/>
  <c r="P36" i="454"/>
  <c r="P34" i="454"/>
  <c r="P32" i="454"/>
  <c r="P30" i="454"/>
  <c r="P28" i="454"/>
  <c r="P26" i="454"/>
  <c r="P24" i="454"/>
  <c r="T245" i="454"/>
  <c r="V237" i="454"/>
  <c r="U233" i="454"/>
  <c r="R229" i="454"/>
  <c r="V225" i="454"/>
  <c r="P221" i="454"/>
  <c r="T217" i="454"/>
  <c r="P213" i="454"/>
  <c r="T209" i="454"/>
  <c r="P205" i="454"/>
  <c r="T201" i="454"/>
  <c r="P197" i="454"/>
  <c r="T193" i="454"/>
  <c r="T189" i="454"/>
  <c r="P243" i="454"/>
  <c r="W232" i="454"/>
  <c r="T223" i="454"/>
  <c r="W218" i="454"/>
  <c r="R211" i="454"/>
  <c r="R206" i="454"/>
  <c r="P202" i="454"/>
  <c r="P196" i="454"/>
  <c r="P190" i="454"/>
  <c r="S185" i="454"/>
  <c r="T181" i="454"/>
  <c r="S177" i="454"/>
  <c r="T173" i="454"/>
  <c r="S169" i="454"/>
  <c r="T165" i="454"/>
  <c r="S161" i="454"/>
  <c r="T157" i="454"/>
  <c r="S153" i="454"/>
  <c r="T149" i="454"/>
  <c r="S145" i="454"/>
  <c r="T141" i="454"/>
  <c r="S137" i="454"/>
  <c r="T133" i="454"/>
  <c r="S129" i="454"/>
  <c r="T244" i="454"/>
  <c r="T237" i="454"/>
  <c r="Q229" i="454"/>
  <c r="O220" i="454"/>
  <c r="W214" i="454"/>
  <c r="R208" i="454"/>
  <c r="W200" i="454"/>
  <c r="O194" i="454"/>
  <c r="R189" i="454"/>
  <c r="O185" i="454"/>
  <c r="P181" i="454"/>
  <c r="U176" i="454"/>
  <c r="Q244" i="454"/>
  <c r="O237" i="454"/>
  <c r="O227" i="454"/>
  <c r="R216" i="454"/>
  <c r="R210" i="454"/>
  <c r="Q197" i="454"/>
  <c r="R192" i="454"/>
  <c r="R187" i="454"/>
  <c r="V182" i="454"/>
  <c r="W179" i="454"/>
  <c r="V174" i="454"/>
  <c r="W171" i="454"/>
  <c r="V166" i="454"/>
  <c r="W163" i="454"/>
  <c r="P216" i="454"/>
  <c r="W194" i="454"/>
  <c r="R181" i="454"/>
  <c r="V176" i="454"/>
  <c r="R166" i="454"/>
  <c r="V160" i="454"/>
  <c r="R156" i="454"/>
  <c r="V152" i="454"/>
  <c r="R148" i="454"/>
  <c r="V144" i="454"/>
  <c r="R140" i="454"/>
  <c r="V136" i="454"/>
  <c r="R132" i="454"/>
  <c r="W128" i="454"/>
  <c r="S126" i="454"/>
  <c r="U123" i="454"/>
  <c r="P121" i="454"/>
  <c r="S118" i="454"/>
  <c r="U115" i="454"/>
  <c r="P113" i="454"/>
  <c r="S110" i="454"/>
  <c r="U107" i="454"/>
  <c r="P105" i="454"/>
  <c r="S102" i="454"/>
  <c r="U99" i="454"/>
  <c r="P97" i="454"/>
  <c r="S94" i="454"/>
  <c r="U91" i="454"/>
  <c r="P89" i="454"/>
  <c r="S86" i="454"/>
  <c r="U83" i="454"/>
  <c r="P81" i="454"/>
  <c r="S78" i="454"/>
  <c r="U75" i="454"/>
  <c r="P73" i="454"/>
  <c r="S70" i="454"/>
  <c r="U67" i="454"/>
  <c r="P65" i="454"/>
  <c r="S62" i="454"/>
  <c r="U59" i="454"/>
  <c r="P57" i="454"/>
  <c r="S54" i="454"/>
  <c r="U51" i="454"/>
  <c r="P49" i="454"/>
  <c r="S46" i="454"/>
  <c r="U43" i="454"/>
  <c r="P41" i="454"/>
  <c r="S38" i="454"/>
  <c r="U35" i="454"/>
  <c r="P33" i="454"/>
  <c r="S30" i="454"/>
  <c r="U27" i="454"/>
  <c r="P25" i="454"/>
  <c r="R246" i="454"/>
  <c r="V221" i="454"/>
  <c r="T215" i="454"/>
  <c r="W208" i="454"/>
  <c r="V201" i="454"/>
  <c r="S191" i="454"/>
  <c r="U186" i="454"/>
  <c r="T177" i="454"/>
  <c r="P171" i="454"/>
  <c r="V167" i="454"/>
  <c r="P162" i="454"/>
  <c r="Q246" i="454"/>
  <c r="W237" i="454"/>
  <c r="W222" i="454"/>
  <c r="T207" i="454"/>
  <c r="V189" i="454"/>
  <c r="V183" i="454"/>
  <c r="R174" i="454"/>
  <c r="S167" i="454"/>
  <c r="Q160" i="454"/>
  <c r="O157" i="454"/>
  <c r="Q152" i="454"/>
  <c r="O149" i="454"/>
  <c r="Q144" i="454"/>
  <c r="O141" i="454"/>
  <c r="Q136" i="454"/>
  <c r="O133" i="454"/>
  <c r="S128" i="454"/>
  <c r="S125" i="454"/>
  <c r="V122" i="454"/>
  <c r="Q120" i="454"/>
  <c r="S117" i="454"/>
  <c r="V114" i="454"/>
  <c r="Q112" i="454"/>
  <c r="S109" i="454"/>
  <c r="V106" i="454"/>
  <c r="Q104" i="454"/>
  <c r="S101" i="454"/>
  <c r="V98" i="454"/>
  <c r="Q96" i="454"/>
  <c r="S93" i="454"/>
  <c r="V90" i="454"/>
  <c r="Q88" i="454"/>
  <c r="S85" i="454"/>
  <c r="V82" i="454"/>
  <c r="Q80" i="454"/>
  <c r="S77" i="454"/>
  <c r="V74" i="454"/>
  <c r="Q72" i="454"/>
  <c r="S69" i="454"/>
  <c r="V66" i="454"/>
  <c r="Q64" i="454"/>
  <c r="S61" i="454"/>
  <c r="V58" i="454"/>
  <c r="Q56" i="454"/>
  <c r="S53" i="454"/>
  <c r="V50" i="454"/>
  <c r="Q48" i="454"/>
  <c r="S45" i="454"/>
  <c r="V42" i="454"/>
  <c r="Q40" i="454"/>
  <c r="S37" i="454"/>
  <c r="V34" i="454"/>
  <c r="Q32" i="454"/>
  <c r="S29" i="454"/>
  <c r="V26" i="454"/>
  <c r="Q24" i="454"/>
  <c r="R238" i="454"/>
  <c r="W229" i="454"/>
  <c r="R185" i="454"/>
  <c r="T180" i="454"/>
  <c r="P170" i="454"/>
  <c r="U166" i="454"/>
  <c r="U162" i="454"/>
  <c r="P158" i="454"/>
  <c r="P152" i="454"/>
  <c r="U146" i="454"/>
  <c r="P133" i="454"/>
  <c r="T125" i="454"/>
  <c r="O121" i="454"/>
  <c r="T117" i="454"/>
  <c r="O113" i="454"/>
  <c r="T109" i="454"/>
  <c r="O105" i="454"/>
  <c r="T101" i="454"/>
  <c r="O97" i="454"/>
  <c r="T93" i="454"/>
  <c r="O89" i="454"/>
  <c r="T85" i="454"/>
  <c r="O81" i="454"/>
  <c r="T77" i="454"/>
  <c r="O73" i="454"/>
  <c r="T69" i="454"/>
  <c r="O65" i="454"/>
  <c r="T61" i="454"/>
  <c r="O57" i="454"/>
  <c r="T53" i="454"/>
  <c r="O49" i="454"/>
  <c r="T45" i="454"/>
  <c r="O41" i="454"/>
  <c r="T37" i="454"/>
  <c r="O33" i="454"/>
  <c r="T29" i="454"/>
  <c r="O25" i="454"/>
  <c r="T156" i="454"/>
  <c r="P146" i="454"/>
  <c r="U142" i="454"/>
  <c r="V135" i="454"/>
  <c r="Q125" i="454"/>
  <c r="W121" i="454"/>
  <c r="Q117" i="454"/>
  <c r="W113" i="454"/>
  <c r="Q109" i="454"/>
  <c r="W105" i="454"/>
  <c r="Q101" i="454"/>
  <c r="W97" i="454"/>
  <c r="Q93" i="454"/>
  <c r="W89" i="454"/>
  <c r="Q85" i="454"/>
  <c r="W81" i="454"/>
  <c r="Q77" i="454"/>
  <c r="W73" i="454"/>
  <c r="Q69" i="454"/>
  <c r="W65" i="454"/>
  <c r="Q61" i="454"/>
  <c r="W57" i="454"/>
  <c r="Q53" i="454"/>
  <c r="W49" i="454"/>
  <c r="Q45" i="454"/>
  <c r="W41" i="454"/>
  <c r="Q37" i="454"/>
  <c r="W33" i="454"/>
  <c r="Q29" i="454"/>
  <c r="W25" i="454"/>
  <c r="P155" i="454"/>
  <c r="V147" i="454"/>
  <c r="P134" i="454"/>
  <c r="R128" i="454"/>
  <c r="O124" i="454"/>
  <c r="U120" i="454"/>
  <c r="O116" i="454"/>
  <c r="U112" i="454"/>
  <c r="O108" i="454"/>
  <c r="U104" i="454"/>
  <c r="O100" i="454"/>
  <c r="U96" i="454"/>
  <c r="O92" i="454"/>
  <c r="U88" i="454"/>
  <c r="O84" i="454"/>
  <c r="U80" i="454"/>
  <c r="O76" i="454"/>
  <c r="U72" i="454"/>
  <c r="O68" i="454"/>
  <c r="U64" i="454"/>
  <c r="O60" i="454"/>
  <c r="U56" i="454"/>
  <c r="O52" i="454"/>
  <c r="U48" i="454"/>
  <c r="O44" i="454"/>
  <c r="U40" i="454"/>
  <c r="O36" i="454"/>
  <c r="U32" i="454"/>
  <c r="O28" i="454"/>
  <c r="U24" i="454"/>
  <c r="P149" i="454"/>
  <c r="V141" i="454"/>
  <c r="P135" i="454"/>
  <c r="V128" i="454"/>
  <c r="R124" i="454"/>
  <c r="W120" i="454"/>
  <c r="R116" i="454"/>
  <c r="W112" i="454"/>
  <c r="R108" i="454"/>
  <c r="W104" i="454"/>
  <c r="R100" i="454"/>
  <c r="W96" i="454"/>
  <c r="R92" i="454"/>
  <c r="W88" i="454"/>
  <c r="R84" i="454"/>
  <c r="W80" i="454"/>
  <c r="R76" i="454"/>
  <c r="W72" i="454"/>
  <c r="R68" i="454"/>
  <c r="W64" i="454"/>
  <c r="R60" i="454"/>
  <c r="W56" i="454"/>
  <c r="R52" i="454"/>
  <c r="W48" i="454"/>
  <c r="R44" i="454"/>
  <c r="W40" i="454"/>
  <c r="R36" i="454"/>
  <c r="W32" i="454"/>
  <c r="R28" i="454"/>
  <c r="W24" i="454"/>
  <c r="S246" i="454"/>
  <c r="O244" i="454"/>
  <c r="O242" i="454"/>
  <c r="O240" i="454"/>
  <c r="U237" i="454"/>
  <c r="U235" i="454"/>
  <c r="P233" i="454"/>
  <c r="R230" i="454"/>
  <c r="T227" i="454"/>
  <c r="P225" i="454"/>
  <c r="T243" i="454"/>
  <c r="P241" i="454"/>
  <c r="S237" i="454"/>
  <c r="P234" i="454"/>
  <c r="U230" i="454"/>
  <c r="S227" i="454"/>
  <c r="W223" i="454"/>
  <c r="W221" i="454"/>
  <c r="W219" i="454"/>
  <c r="S217" i="454"/>
  <c r="S215" i="454"/>
  <c r="S213" i="454"/>
  <c r="O211" i="454"/>
  <c r="O209" i="454"/>
  <c r="O207" i="454"/>
  <c r="U204" i="454"/>
  <c r="U202" i="454"/>
  <c r="U200" i="454"/>
  <c r="Q198" i="454"/>
  <c r="Q196" i="454"/>
  <c r="Q194" i="454"/>
  <c r="V246" i="454"/>
  <c r="P242" i="454"/>
  <c r="P238" i="454"/>
  <c r="W233" i="454"/>
  <c r="S230" i="454"/>
  <c r="O226" i="454"/>
  <c r="Q223" i="454"/>
  <c r="R220" i="454"/>
  <c r="T216" i="454"/>
  <c r="R213" i="454"/>
  <c r="U209" i="454"/>
  <c r="Q207" i="454"/>
  <c r="T203" i="454"/>
  <c r="O200" i="454"/>
  <c r="R197" i="454"/>
  <c r="P193" i="454"/>
  <c r="W190" i="454"/>
  <c r="W188" i="454"/>
  <c r="S186" i="454"/>
  <c r="S184" i="454"/>
  <c r="S182" i="454"/>
  <c r="O180" i="454"/>
  <c r="O178" i="454"/>
  <c r="O176" i="454"/>
  <c r="U173" i="454"/>
  <c r="U171" i="454"/>
  <c r="U169" i="454"/>
  <c r="Q167" i="454"/>
  <c r="Q165" i="454"/>
  <c r="Q163" i="454"/>
  <c r="W160" i="454"/>
  <c r="W158" i="454"/>
  <c r="W156" i="454"/>
  <c r="S154" i="454"/>
  <c r="S152" i="454"/>
  <c r="S150" i="454"/>
  <c r="O148" i="454"/>
  <c r="O146" i="454"/>
  <c r="O144" i="454"/>
  <c r="U141" i="454"/>
  <c r="U139" i="454"/>
  <c r="U137" i="454"/>
  <c r="Q135" i="454"/>
  <c r="Q133" i="454"/>
  <c r="Q131" i="454"/>
  <c r="U246" i="454"/>
  <c r="P240" i="454"/>
  <c r="S235" i="454"/>
  <c r="V229" i="454"/>
  <c r="S224" i="454"/>
  <c r="Q219" i="454"/>
  <c r="T213" i="454"/>
  <c r="S208" i="454"/>
  <c r="Q203" i="454"/>
  <c r="T197" i="454"/>
  <c r="S192" i="454"/>
  <c r="U188" i="454"/>
  <c r="V185" i="454"/>
  <c r="T182" i="454"/>
  <c r="O179" i="454"/>
  <c r="W175" i="454"/>
  <c r="P172" i="454"/>
  <c r="V169" i="454"/>
  <c r="S165" i="454"/>
  <c r="V162" i="454"/>
  <c r="W159" i="454"/>
  <c r="T155" i="454"/>
  <c r="P153" i="454"/>
  <c r="S149" i="454"/>
  <c r="Q146" i="454"/>
  <c r="R143" i="454"/>
  <c r="T139" i="454"/>
  <c r="R136" i="454"/>
  <c r="U132" i="454"/>
  <c r="Q130" i="454"/>
  <c r="R127" i="454"/>
  <c r="T124" i="454"/>
  <c r="P122" i="454"/>
  <c r="R119" i="454"/>
  <c r="T116" i="454"/>
  <c r="P114" i="454"/>
  <c r="R111" i="454"/>
  <c r="T108" i="454"/>
  <c r="P106" i="454"/>
  <c r="R103" i="454"/>
  <c r="T100" i="454"/>
  <c r="P98" i="454"/>
  <c r="R95" i="454"/>
  <c r="T92" i="454"/>
  <c r="P90" i="454"/>
  <c r="R87" i="454"/>
  <c r="T84" i="454"/>
  <c r="P82" i="454"/>
  <c r="R79" i="454"/>
  <c r="T76" i="454"/>
  <c r="P74" i="454"/>
  <c r="R71" i="454"/>
  <c r="T68" i="454"/>
  <c r="P66" i="454"/>
  <c r="R63" i="454"/>
  <c r="T60" i="454"/>
  <c r="P58" i="454"/>
  <c r="V55" i="454"/>
  <c r="V53" i="454"/>
  <c r="V51" i="454"/>
  <c r="V49" i="454"/>
  <c r="V47" i="454"/>
  <c r="V45" i="454"/>
  <c r="V43" i="454"/>
  <c r="V41" i="454"/>
  <c r="V39" i="454"/>
  <c r="V37" i="454"/>
  <c r="V35" i="454"/>
  <c r="V33" i="454"/>
  <c r="V31" i="454"/>
  <c r="V29" i="454"/>
  <c r="V27" i="454"/>
  <c r="V25" i="454"/>
  <c r="V23" i="454"/>
  <c r="R244" i="454"/>
  <c r="T236" i="454"/>
  <c r="Q232" i="454"/>
  <c r="O228" i="454"/>
  <c r="W224" i="454"/>
  <c r="V220" i="454"/>
  <c r="V216" i="454"/>
  <c r="V212" i="454"/>
  <c r="V208" i="454"/>
  <c r="V204" i="454"/>
  <c r="V200" i="454"/>
  <c r="V196" i="454"/>
  <c r="V192" i="454"/>
  <c r="Q188" i="454"/>
  <c r="O241" i="454"/>
  <c r="U231" i="454"/>
  <c r="Q221" i="454"/>
  <c r="R217" i="454"/>
  <c r="O210" i="454"/>
  <c r="V205" i="454"/>
  <c r="R200" i="454"/>
  <c r="R194" i="454"/>
  <c r="P189" i="454"/>
  <c r="T184" i="454"/>
  <c r="Q180" i="454"/>
  <c r="T176" i="454"/>
  <c r="Q172" i="454"/>
  <c r="T168" i="454"/>
  <c r="Q164" i="454"/>
  <c r="T160" i="454"/>
  <c r="Q156" i="454"/>
  <c r="T152" i="454"/>
  <c r="Q148" i="454"/>
  <c r="T144" i="454"/>
  <c r="Q140" i="454"/>
  <c r="T136" i="454"/>
  <c r="Q132" i="454"/>
  <c r="U128" i="454"/>
  <c r="U242" i="454"/>
  <c r="V235" i="454"/>
  <c r="W227" i="454"/>
  <c r="V219" i="454"/>
  <c r="V213" i="454"/>
  <c r="P204" i="454"/>
  <c r="O198" i="454"/>
  <c r="V193" i="454"/>
  <c r="V188" i="454"/>
  <c r="U184" i="454"/>
  <c r="P179" i="454"/>
  <c r="P175" i="454"/>
  <c r="V243" i="454"/>
  <c r="V233" i="454"/>
  <c r="U225" i="454"/>
  <c r="R214" i="454"/>
  <c r="P203" i="454"/>
  <c r="O196" i="454"/>
  <c r="R190" i="454"/>
  <c r="W185" i="454"/>
  <c r="W181" i="454"/>
  <c r="W177" i="454"/>
  <c r="W173" i="454"/>
  <c r="W169" i="454"/>
  <c r="W165" i="454"/>
  <c r="S234" i="454"/>
  <c r="R202" i="454"/>
  <c r="P192" i="454"/>
  <c r="R180" i="454"/>
  <c r="R171" i="454"/>
  <c r="R164" i="454"/>
  <c r="S159" i="454"/>
  <c r="R155" i="454"/>
  <c r="S151" i="454"/>
  <c r="R147" i="454"/>
  <c r="S143" i="454"/>
  <c r="R139" i="454"/>
  <c r="S135" i="454"/>
  <c r="R131" i="454"/>
  <c r="Q128" i="454"/>
  <c r="U125" i="454"/>
  <c r="P123" i="454"/>
  <c r="S120" i="454"/>
  <c r="U117" i="454"/>
  <c r="P115" i="454"/>
  <c r="S112" i="454"/>
  <c r="U109" i="454"/>
  <c r="P107" i="454"/>
  <c r="S104" i="454"/>
  <c r="U101" i="454"/>
  <c r="P99" i="454"/>
  <c r="S96" i="454"/>
  <c r="U93" i="454"/>
  <c r="P91" i="454"/>
  <c r="S88" i="454"/>
  <c r="U85" i="454"/>
  <c r="P83" i="454"/>
  <c r="S80" i="454"/>
  <c r="U77" i="454"/>
  <c r="P75" i="454"/>
  <c r="S72" i="454"/>
  <c r="U69" i="454"/>
  <c r="P67" i="454"/>
  <c r="S64" i="454"/>
  <c r="U61" i="454"/>
  <c r="P59" i="454"/>
  <c r="S56" i="454"/>
  <c r="U53" i="454"/>
  <c r="P51" i="454"/>
  <c r="S48" i="454"/>
  <c r="U45" i="454"/>
  <c r="P43" i="454"/>
  <c r="S40" i="454"/>
  <c r="U37" i="454"/>
  <c r="P35" i="454"/>
  <c r="S32" i="454"/>
  <c r="U29" i="454"/>
  <c r="P27" i="454"/>
  <c r="S24" i="454"/>
  <c r="W245" i="454"/>
  <c r="P220" i="454"/>
  <c r="P212" i="454"/>
  <c r="U205" i="454"/>
  <c r="T199" i="454"/>
  <c r="W189" i="454"/>
  <c r="V184" i="454"/>
  <c r="P176" i="454"/>
  <c r="U170" i="454"/>
  <c r="P166" i="454"/>
  <c r="O161" i="454"/>
  <c r="P245" i="454"/>
  <c r="R231" i="454"/>
  <c r="U221" i="454"/>
  <c r="W206" i="454"/>
  <c r="T186" i="454"/>
  <c r="U182" i="454"/>
  <c r="V173" i="454"/>
  <c r="R165" i="454"/>
  <c r="O159" i="454"/>
  <c r="V156" i="454"/>
  <c r="O151" i="454"/>
  <c r="V148" i="454"/>
  <c r="O143" i="454"/>
  <c r="V140" i="454"/>
  <c r="O135" i="454"/>
  <c r="V132" i="454"/>
  <c r="S127" i="454"/>
  <c r="V124" i="454"/>
  <c r="Q122" i="454"/>
  <c r="S119" i="454"/>
  <c r="V116" i="454"/>
  <c r="Q114" i="454"/>
  <c r="S111" i="454"/>
  <c r="V108" i="454"/>
  <c r="Q106" i="454"/>
  <c r="S103" i="454"/>
  <c r="V100" i="454"/>
  <c r="Q98" i="454"/>
  <c r="S95" i="454"/>
  <c r="V92" i="454"/>
  <c r="Q90" i="454"/>
  <c r="S87" i="454"/>
  <c r="V84" i="454"/>
  <c r="Q82" i="454"/>
  <c r="S79" i="454"/>
  <c r="V76" i="454"/>
  <c r="Q74" i="454"/>
  <c r="S71" i="454"/>
  <c r="V68" i="454"/>
  <c r="Q66" i="454"/>
  <c r="S63" i="454"/>
  <c r="V60" i="454"/>
  <c r="Q58" i="454"/>
  <c r="S55" i="454"/>
  <c r="V52" i="454"/>
  <c r="Q50" i="454"/>
  <c r="S47" i="454"/>
  <c r="V44" i="454"/>
  <c r="Q42" i="454"/>
  <c r="S39" i="454"/>
  <c r="V36" i="454"/>
  <c r="Q34" i="454"/>
  <c r="S31" i="454"/>
  <c r="V28" i="454"/>
  <c r="Q26" i="454"/>
  <c r="S23" i="454"/>
  <c r="Q236" i="454"/>
  <c r="R222" i="454"/>
  <c r="S183" i="454"/>
  <c r="R173" i="454"/>
  <c r="T169" i="454"/>
  <c r="P165" i="454"/>
  <c r="T161" i="454"/>
  <c r="V157" i="454"/>
  <c r="P151" i="454"/>
  <c r="U144" i="454"/>
  <c r="T132" i="454"/>
  <c r="W124" i="454"/>
  <c r="R120" i="454"/>
  <c r="W116" i="454"/>
  <c r="R112" i="454"/>
  <c r="W108" i="454"/>
  <c r="R104" i="454"/>
  <c r="W100" i="454"/>
  <c r="R96" i="454"/>
  <c r="W92" i="454"/>
  <c r="R88" i="454"/>
  <c r="W84" i="454"/>
  <c r="R80" i="454"/>
  <c r="W76" i="454"/>
  <c r="R72" i="454"/>
  <c r="W68" i="454"/>
  <c r="R64" i="454"/>
  <c r="W60" i="454"/>
  <c r="R56" i="454"/>
  <c r="W52" i="454"/>
  <c r="R48" i="454"/>
  <c r="W44" i="454"/>
  <c r="R40" i="454"/>
  <c r="W36" i="454"/>
  <c r="R32" i="454"/>
  <c r="W28" i="454"/>
  <c r="R24" i="454"/>
  <c r="O153" i="454"/>
  <c r="T145" i="454"/>
  <c r="P139" i="454"/>
  <c r="V131" i="454"/>
  <c r="U124" i="454"/>
  <c r="O120" i="454"/>
  <c r="U116" i="454"/>
  <c r="O112" i="454"/>
  <c r="U108" i="454"/>
  <c r="O104" i="454"/>
  <c r="U100" i="454"/>
  <c r="O96" i="454"/>
  <c r="U92" i="454"/>
  <c r="O88" i="454"/>
  <c r="U84" i="454"/>
  <c r="O80" i="454"/>
  <c r="U76" i="454"/>
  <c r="O72" i="454"/>
  <c r="U68" i="454"/>
  <c r="O64" i="454"/>
  <c r="U60" i="454"/>
  <c r="O56" i="454"/>
  <c r="U52" i="454"/>
  <c r="O48" i="454"/>
  <c r="U44" i="454"/>
  <c r="O40" i="454"/>
  <c r="U36" i="454"/>
  <c r="O32" i="454"/>
  <c r="U28" i="454"/>
  <c r="O24" i="454"/>
  <c r="U154" i="454"/>
  <c r="P141" i="454"/>
  <c r="V133" i="454"/>
  <c r="O127" i="454"/>
  <c r="T123" i="454"/>
  <c r="O119" i="454"/>
  <c r="T115" i="454"/>
  <c r="O111" i="454"/>
  <c r="T107" i="454"/>
  <c r="O103" i="454"/>
  <c r="T99" i="454"/>
  <c r="O95" i="454"/>
  <c r="T91" i="454"/>
  <c r="O87" i="454"/>
  <c r="T83" i="454"/>
  <c r="O79" i="454"/>
  <c r="T75" i="454"/>
  <c r="O71" i="454"/>
  <c r="T67" i="454"/>
  <c r="O63" i="454"/>
  <c r="T59" i="454"/>
  <c r="O55" i="454"/>
  <c r="T51" i="454"/>
  <c r="O47" i="454"/>
  <c r="T43" i="454"/>
  <c r="O39" i="454"/>
  <c r="T35" i="454"/>
  <c r="O31" i="454"/>
  <c r="T27" i="454"/>
  <c r="O23" i="454"/>
  <c r="T148" i="454"/>
  <c r="P138" i="454"/>
  <c r="U134" i="454"/>
  <c r="Q127" i="454"/>
  <c r="W123" i="454"/>
  <c r="Q119" i="454"/>
  <c r="W115" i="454"/>
  <c r="Q111" i="454"/>
  <c r="W107" i="454"/>
  <c r="Q103" i="454"/>
  <c r="W99" i="454"/>
  <c r="Q95" i="454"/>
  <c r="W91" i="454"/>
  <c r="Q87" i="454"/>
  <c r="W83" i="454"/>
  <c r="Q79" i="454"/>
  <c r="W75" i="454"/>
  <c r="Q71" i="454"/>
  <c r="W67" i="454"/>
  <c r="Q63" i="454"/>
  <c r="W59" i="454"/>
  <c r="Q55" i="454"/>
  <c r="W51" i="454"/>
  <c r="Q47" i="454"/>
  <c r="W43" i="454"/>
  <c r="Q39" i="454"/>
  <c r="W35" i="454"/>
  <c r="Q31" i="454"/>
  <c r="W27" i="454"/>
  <c r="Q23" i="454"/>
  <c r="P41" i="452"/>
  <c r="T123" i="452"/>
  <c r="R161" i="452"/>
  <c r="U204" i="452"/>
  <c r="T45" i="452"/>
  <c r="P75" i="452"/>
  <c r="P166" i="452"/>
  <c r="M22" i="452"/>
  <c r="W65" i="452"/>
  <c r="R81" i="452"/>
  <c r="P107" i="452"/>
  <c r="W153" i="452"/>
  <c r="W236" i="452"/>
  <c r="P68" i="452"/>
  <c r="P169" i="452"/>
  <c r="W41" i="452"/>
  <c r="S149" i="452"/>
  <c r="R200" i="452"/>
  <c r="S61" i="452"/>
  <c r="P102" i="452"/>
  <c r="R129" i="452"/>
  <c r="R146" i="452"/>
  <c r="R217" i="452"/>
  <c r="P28" i="452"/>
  <c r="T38" i="452"/>
  <c r="V59" i="452"/>
  <c r="U68" i="452"/>
  <c r="R88" i="452"/>
  <c r="V99" i="452"/>
  <c r="P116" i="452"/>
  <c r="R130" i="452"/>
  <c r="V147" i="452"/>
  <c r="R160" i="452"/>
  <c r="U172" i="452"/>
  <c r="Q202" i="452"/>
  <c r="S221" i="452"/>
  <c r="T243" i="452"/>
  <c r="V52" i="452"/>
  <c r="U92" i="452"/>
  <c r="V140" i="452"/>
  <c r="V180" i="452"/>
  <c r="T205" i="452"/>
  <c r="T229" i="452"/>
  <c r="Q186" i="452"/>
  <c r="S199" i="452"/>
  <c r="R216" i="452"/>
  <c r="V228" i="452"/>
  <c r="T241" i="452"/>
  <c r="T30" i="452"/>
  <c r="S45" i="452"/>
  <c r="P59" i="452"/>
  <c r="V75" i="452"/>
  <c r="P86" i="452"/>
  <c r="W103" i="452"/>
  <c r="U116" i="452"/>
  <c r="P129" i="452"/>
  <c r="W145" i="452"/>
  <c r="T158" i="452"/>
  <c r="S173" i="452"/>
  <c r="P187" i="452"/>
  <c r="V203" i="452"/>
  <c r="P214" i="452"/>
  <c r="W231" i="452"/>
  <c r="P243" i="452"/>
  <c r="O29" i="452"/>
  <c r="O37" i="452"/>
  <c r="O45" i="452"/>
  <c r="O53" i="452"/>
  <c r="O61" i="452"/>
  <c r="O69" i="452"/>
  <c r="O77" i="452"/>
  <c r="O85" i="452"/>
  <c r="O93" i="452"/>
  <c r="O101" i="452"/>
  <c r="O109" i="452"/>
  <c r="O117" i="452"/>
  <c r="O125" i="452"/>
  <c r="O133" i="452"/>
  <c r="O141" i="452"/>
  <c r="O149" i="452"/>
  <c r="O157" i="452"/>
  <c r="O165" i="452"/>
  <c r="O173" i="452"/>
  <c r="O181" i="452"/>
  <c r="O189" i="452"/>
  <c r="O197" i="452"/>
  <c r="O205" i="452"/>
  <c r="O213" i="452"/>
  <c r="O221" i="452"/>
  <c r="O229" i="452"/>
  <c r="U237" i="452"/>
  <c r="R246" i="452"/>
  <c r="R27" i="452"/>
  <c r="T31" i="452"/>
  <c r="P37" i="452"/>
  <c r="S41" i="452"/>
  <c r="V46" i="452"/>
  <c r="W51" i="452"/>
  <c r="P56" i="452"/>
  <c r="V61" i="452"/>
  <c r="T66" i="452"/>
  <c r="O71" i="452"/>
  <c r="R76" i="452"/>
  <c r="U80" i="452"/>
  <c r="Q86" i="452"/>
  <c r="R91" i="452"/>
  <c r="T95" i="452"/>
  <c r="P101" i="452"/>
  <c r="S105" i="452"/>
  <c r="V110" i="452"/>
  <c r="W115" i="452"/>
  <c r="P120" i="452"/>
  <c r="V125" i="452"/>
  <c r="T130" i="452"/>
  <c r="O135" i="452"/>
  <c r="R140" i="452"/>
  <c r="U144" i="452"/>
  <c r="Q150" i="452"/>
  <c r="R155" i="452"/>
  <c r="T159" i="452"/>
  <c r="P165" i="452"/>
  <c r="S169" i="452"/>
  <c r="V174" i="452"/>
  <c r="W179" i="452"/>
  <c r="P184" i="452"/>
  <c r="V189" i="452"/>
  <c r="T194" i="452"/>
  <c r="O199" i="452"/>
  <c r="R204" i="452"/>
  <c r="U208" i="452"/>
  <c r="Q214" i="452"/>
  <c r="R219" i="452"/>
  <c r="T223" i="452"/>
  <c r="P229" i="452"/>
  <c r="S233" i="452"/>
  <c r="O238" i="452"/>
  <c r="O242" i="452"/>
  <c r="O246" i="452"/>
  <c r="P26" i="452"/>
  <c r="V31" i="452"/>
  <c r="T36" i="452"/>
  <c r="O41" i="452"/>
  <c r="R46" i="452"/>
  <c r="U50" i="452"/>
  <c r="Q56" i="452"/>
  <c r="R61" i="452"/>
  <c r="T65" i="452"/>
  <c r="P71" i="452"/>
  <c r="S75" i="452"/>
  <c r="V80" i="452"/>
  <c r="W85" i="452"/>
  <c r="P90" i="452"/>
  <c r="V95" i="452"/>
  <c r="T100" i="452"/>
  <c r="O105" i="452"/>
  <c r="R110" i="452"/>
  <c r="U114" i="452"/>
  <c r="Q120" i="452"/>
  <c r="R125" i="452"/>
  <c r="T129" i="452"/>
  <c r="P135" i="452"/>
  <c r="S139" i="452"/>
  <c r="V144" i="452"/>
  <c r="W149" i="452"/>
  <c r="P154" i="452"/>
  <c r="V159" i="452"/>
  <c r="T164" i="452"/>
  <c r="O169" i="452"/>
  <c r="R174" i="452"/>
  <c r="U178" i="452"/>
  <c r="Q184" i="452"/>
  <c r="R189" i="452"/>
  <c r="T193" i="452"/>
  <c r="P199" i="452"/>
  <c r="S203" i="452"/>
  <c r="V208" i="452"/>
  <c r="W213" i="452"/>
  <c r="P218" i="452"/>
  <c r="V223" i="452"/>
  <c r="T228" i="452"/>
  <c r="O233" i="452"/>
  <c r="Q238" i="452"/>
  <c r="S243" i="452"/>
  <c r="O24" i="452"/>
  <c r="Q27" i="452"/>
  <c r="S30" i="452"/>
  <c r="U33" i="452"/>
  <c r="W36" i="452"/>
  <c r="O40" i="452"/>
  <c r="Q43" i="452"/>
  <c r="S46" i="452"/>
  <c r="U49" i="452"/>
  <c r="W52" i="452"/>
  <c r="O56" i="452"/>
  <c r="Q59" i="452"/>
  <c r="S62" i="452"/>
  <c r="U65" i="452"/>
  <c r="W68" i="452"/>
  <c r="O72" i="452"/>
  <c r="Q75" i="452"/>
  <c r="S78" i="452"/>
  <c r="U81" i="452"/>
  <c r="W84" i="452"/>
  <c r="O88" i="452"/>
  <c r="Q91" i="452"/>
  <c r="S94" i="452"/>
  <c r="U97" i="452"/>
  <c r="W100" i="452"/>
  <c r="O104" i="452"/>
  <c r="Q107" i="452"/>
  <c r="S110" i="452"/>
  <c r="U113" i="452"/>
  <c r="W116" i="452"/>
  <c r="O120" i="452"/>
  <c r="Q123" i="452"/>
  <c r="S126" i="452"/>
  <c r="U129" i="452"/>
  <c r="W132" i="452"/>
  <c r="O136" i="452"/>
  <c r="Q139" i="452"/>
  <c r="S142" i="452"/>
  <c r="U145" i="452"/>
  <c r="W148" i="452"/>
  <c r="O152" i="452"/>
  <c r="Q155" i="452"/>
  <c r="S158" i="452"/>
  <c r="U161" i="452"/>
  <c r="W164" i="452"/>
  <c r="O168" i="452"/>
  <c r="Q171" i="452"/>
  <c r="S174" i="452"/>
  <c r="U177" i="452"/>
  <c r="W180" i="452"/>
  <c r="O184" i="452"/>
  <c r="Q187" i="452"/>
  <c r="S190" i="452"/>
  <c r="U193" i="452"/>
  <c r="W196" i="452"/>
  <c r="O200" i="452"/>
  <c r="Q203" i="452"/>
  <c r="S206" i="452"/>
  <c r="U209" i="452"/>
  <c r="W212" i="452"/>
  <c r="O216" i="452"/>
  <c r="Q219" i="452"/>
  <c r="S222" i="452"/>
  <c r="U225" i="452"/>
  <c r="W228" i="452"/>
  <c r="O232" i="452"/>
  <c r="R235" i="452"/>
  <c r="R239" i="452"/>
  <c r="R243" i="452"/>
  <c r="O29" i="454"/>
  <c r="O37" i="454"/>
  <c r="O45" i="454"/>
  <c r="O53" i="454"/>
  <c r="O61" i="454"/>
  <c r="O69" i="454"/>
  <c r="O77" i="454"/>
  <c r="O85" i="454"/>
  <c r="O93" i="454"/>
  <c r="O101" i="454"/>
  <c r="O109" i="454"/>
  <c r="O117" i="454"/>
  <c r="O125" i="454"/>
  <c r="P136" i="454"/>
  <c r="V155" i="454"/>
  <c r="W29" i="454"/>
  <c r="W37" i="454"/>
  <c r="W45" i="454"/>
  <c r="W53" i="454"/>
  <c r="W61" i="454"/>
  <c r="W69" i="454"/>
  <c r="W77" i="454"/>
  <c r="W85" i="454"/>
  <c r="W93" i="454"/>
  <c r="W101" i="454"/>
  <c r="W109" i="454"/>
  <c r="W117" i="454"/>
  <c r="W125" i="454"/>
  <c r="O137" i="454"/>
  <c r="U158" i="454"/>
  <c r="W30" i="454"/>
  <c r="W38" i="454"/>
  <c r="W46" i="454"/>
  <c r="W54" i="454"/>
  <c r="W62" i="454"/>
  <c r="W70" i="454"/>
  <c r="W78" i="454"/>
  <c r="W86" i="454"/>
  <c r="W94" i="454"/>
  <c r="W102" i="454"/>
  <c r="W110" i="454"/>
  <c r="W118" i="454"/>
  <c r="W126" i="454"/>
  <c r="P143" i="454"/>
  <c r="P157" i="454"/>
  <c r="O30" i="454"/>
  <c r="O38" i="454"/>
  <c r="O46" i="454"/>
  <c r="O54" i="454"/>
  <c r="O62" i="454"/>
  <c r="O70" i="454"/>
  <c r="O78" i="454"/>
  <c r="O86" i="454"/>
  <c r="O94" i="454"/>
  <c r="O102" i="454"/>
  <c r="O110" i="454"/>
  <c r="O118" i="454"/>
  <c r="O126" i="454"/>
  <c r="P147" i="454"/>
  <c r="V159" i="454"/>
  <c r="P167" i="454"/>
  <c r="V181" i="454"/>
  <c r="O233" i="454"/>
  <c r="V24" i="454"/>
  <c r="Q30" i="454"/>
  <c r="S35" i="454"/>
  <c r="V40" i="454"/>
  <c r="Q46" i="454"/>
  <c r="S51" i="454"/>
  <c r="V56" i="454"/>
  <c r="Q62" i="454"/>
  <c r="S67" i="454"/>
  <c r="V72" i="454"/>
  <c r="Q78" i="454"/>
  <c r="S83" i="454"/>
  <c r="V88" i="454"/>
  <c r="Q94" i="454"/>
  <c r="S99" i="454"/>
  <c r="V104" i="454"/>
  <c r="Q110" i="454"/>
  <c r="S115" i="454"/>
  <c r="V120" i="454"/>
  <c r="Q126" i="454"/>
  <c r="W133" i="454"/>
  <c r="W141" i="454"/>
  <c r="W149" i="454"/>
  <c r="W157" i="454"/>
  <c r="T170" i="454"/>
  <c r="P184" i="454"/>
  <c r="V211" i="454"/>
  <c r="P239" i="454"/>
  <c r="V163" i="454"/>
  <c r="U174" i="454"/>
  <c r="W187" i="454"/>
  <c r="O202" i="454"/>
  <c r="V217" i="454"/>
  <c r="P23" i="454"/>
  <c r="S28" i="454"/>
  <c r="U33" i="454"/>
  <c r="P39" i="454"/>
  <c r="S44" i="454"/>
  <c r="U49" i="454"/>
  <c r="P55" i="454"/>
  <c r="S60" i="454"/>
  <c r="U65" i="454"/>
  <c r="P71" i="454"/>
  <c r="S76" i="454"/>
  <c r="U81" i="454"/>
  <c r="P87" i="454"/>
  <c r="S92" i="454"/>
  <c r="U97" i="454"/>
  <c r="P103" i="454"/>
  <c r="S108" i="454"/>
  <c r="U113" i="454"/>
  <c r="P119" i="454"/>
  <c r="S124" i="454"/>
  <c r="R129" i="454"/>
  <c r="R137" i="454"/>
  <c r="R145" i="454"/>
  <c r="R153" i="454"/>
  <c r="R161" i="454"/>
  <c r="U178" i="454"/>
  <c r="R195" i="454"/>
  <c r="V164" i="454"/>
  <c r="V172" i="454"/>
  <c r="V180" i="454"/>
  <c r="T188" i="454"/>
  <c r="P200" i="454"/>
  <c r="R218" i="454"/>
  <c r="T239" i="454"/>
  <c r="O177" i="454"/>
  <c r="P186" i="454"/>
  <c r="S196" i="454"/>
  <c r="W210" i="454"/>
  <c r="O222" i="454"/>
  <c r="V239" i="454"/>
  <c r="R130" i="454"/>
  <c r="R138" i="454"/>
  <c r="R146" i="454"/>
  <c r="R154" i="454"/>
  <c r="R162" i="454"/>
  <c r="R170" i="454"/>
  <c r="R178" i="454"/>
  <c r="R186" i="454"/>
  <c r="W198" i="454"/>
  <c r="P208" i="454"/>
  <c r="P219" i="454"/>
  <c r="U238" i="454"/>
  <c r="Q190" i="454"/>
  <c r="T198" i="454"/>
  <c r="T206" i="454"/>
  <c r="T214" i="454"/>
  <c r="T222" i="454"/>
  <c r="Q230" i="454"/>
  <c r="T240" i="454"/>
  <c r="T24" i="454"/>
  <c r="T28" i="454"/>
  <c r="T32" i="454"/>
  <c r="T36" i="454"/>
  <c r="T40" i="454"/>
  <c r="T44" i="454"/>
  <c r="T48" i="454"/>
  <c r="T52" i="454"/>
  <c r="T56" i="454"/>
  <c r="P62" i="454"/>
  <c r="R67" i="454"/>
  <c r="T72" i="454"/>
  <c r="P78" i="454"/>
  <c r="R83" i="454"/>
  <c r="T88" i="454"/>
  <c r="P94" i="454"/>
  <c r="R99" i="454"/>
  <c r="T104" i="454"/>
  <c r="P110" i="454"/>
  <c r="R115" i="454"/>
  <c r="T120" i="454"/>
  <c r="P126" i="454"/>
  <c r="O131" i="454"/>
  <c r="Q138" i="454"/>
  <c r="P145" i="454"/>
  <c r="R151" i="454"/>
  <c r="S157" i="454"/>
  <c r="P164" i="454"/>
  <c r="V170" i="454"/>
  <c r="V177" i="454"/>
  <c r="R184" i="454"/>
  <c r="T190" i="454"/>
  <c r="S200" i="454"/>
  <c r="Q211" i="454"/>
  <c r="T221" i="454"/>
  <c r="S232" i="454"/>
  <c r="W243" i="454"/>
  <c r="O132" i="454"/>
  <c r="S136" i="454"/>
  <c r="W140" i="454"/>
  <c r="W144" i="454"/>
  <c r="Q149" i="454"/>
  <c r="U153" i="454"/>
  <c r="U157" i="454"/>
  <c r="O162" i="454"/>
  <c r="S166" i="454"/>
  <c r="S170" i="454"/>
  <c r="W174" i="454"/>
  <c r="Q179" i="454"/>
  <c r="Q183" i="454"/>
  <c r="U187" i="454"/>
  <c r="O192" i="454"/>
  <c r="V198" i="454"/>
  <c r="R205" i="454"/>
  <c r="R212" i="454"/>
  <c r="U217" i="454"/>
  <c r="T224" i="454"/>
  <c r="T232" i="454"/>
  <c r="S239" i="454"/>
  <c r="O193" i="454"/>
  <c r="S197" i="454"/>
  <c r="S201" i="454"/>
  <c r="W205" i="454"/>
  <c r="Q210" i="454"/>
  <c r="Q214" i="454"/>
  <c r="U218" i="454"/>
  <c r="O223" i="454"/>
  <c r="U228" i="454"/>
  <c r="T235" i="454"/>
  <c r="V242" i="454"/>
  <c r="R226" i="454"/>
  <c r="T231" i="454"/>
  <c r="W236" i="454"/>
  <c r="W240" i="454"/>
  <c r="Q245" i="454"/>
  <c r="U15" i="342"/>
  <c r="U16" i="342"/>
  <c r="BF21" i="342"/>
  <c r="P21" i="342"/>
  <c r="AH17" i="342"/>
  <c r="L16" i="342"/>
  <c r="O15" i="342"/>
  <c r="BJ67" i="342"/>
  <c r="BI67" i="342"/>
  <c r="BK67" i="342"/>
  <c r="BI93" i="342"/>
  <c r="BJ93" i="342"/>
  <c r="BK93" i="342"/>
  <c r="BJ94" i="342"/>
  <c r="BK94" i="342"/>
  <c r="BI94" i="342"/>
  <c r="BJ110" i="342"/>
  <c r="BI110" i="342"/>
  <c r="BK110" i="342"/>
  <c r="BK146" i="342"/>
  <c r="BJ146" i="342"/>
  <c r="BI146" i="342"/>
  <c r="Y23" i="430"/>
  <c r="X23" i="430"/>
  <c r="AA23" i="430"/>
  <c r="Z23" i="430"/>
  <c r="Z53" i="430"/>
  <c r="Y53" i="430"/>
  <c r="AA53" i="430"/>
  <c r="X53" i="430"/>
  <c r="X95" i="430"/>
  <c r="Y95" i="430"/>
  <c r="Z95" i="430"/>
  <c r="AA95" i="430"/>
  <c r="BE15" i="446"/>
  <c r="BP102" i="443"/>
  <c r="BQ102" i="443"/>
  <c r="BT102" i="443"/>
  <c r="BO102" i="443"/>
  <c r="AU102" i="443"/>
  <c r="AP102" i="443"/>
  <c r="AQ102" i="443" s="1"/>
  <c r="BS102" i="443"/>
  <c r="AS102" i="443"/>
  <c r="BM102" i="443"/>
  <c r="BR102" i="443"/>
  <c r="AO102" i="443"/>
  <c r="AR102" i="443"/>
  <c r="AV102" i="443"/>
  <c r="AW102" i="443" s="1"/>
  <c r="BN102" i="443"/>
  <c r="AT102" i="443"/>
  <c r="BL102" i="443"/>
  <c r="BJ135" i="443"/>
  <c r="BI135" i="443"/>
  <c r="BK135" i="443"/>
  <c r="BK123" i="444"/>
  <c r="BJ123" i="444"/>
  <c r="BI123" i="444"/>
  <c r="BJ50" i="445"/>
  <c r="BI50" i="445"/>
  <c r="BB15" i="445"/>
  <c r="BB16" i="445"/>
  <c r="BK129" i="445"/>
  <c r="BI129" i="445"/>
  <c r="BJ129" i="445"/>
  <c r="BK131" i="445"/>
  <c r="BJ131" i="445"/>
  <c r="BI131" i="445"/>
  <c r="BN135" i="445"/>
  <c r="BM135" i="445"/>
  <c r="BO135" i="445"/>
  <c r="BT135" i="445"/>
  <c r="AV135" i="445"/>
  <c r="AW135" i="445" s="1"/>
  <c r="AO135" i="445"/>
  <c r="AT135" i="445"/>
  <c r="BP135" i="445"/>
  <c r="BQ135" i="445"/>
  <c r="AR135" i="445"/>
  <c r="BL135" i="445"/>
  <c r="BR135" i="445"/>
  <c r="AS135" i="445"/>
  <c r="BS135" i="445"/>
  <c r="AU135" i="445"/>
  <c r="AP135" i="445"/>
  <c r="AQ135" i="445" s="1"/>
  <c r="BJ47" i="446"/>
  <c r="BK47" i="446"/>
  <c r="BI47" i="446"/>
  <c r="BJ71" i="446"/>
  <c r="BI71" i="446"/>
  <c r="BK71" i="446"/>
  <c r="BP135" i="342"/>
  <c r="AT135" i="342"/>
  <c r="BM135" i="342"/>
  <c r="AS135" i="342"/>
  <c r="AP135" i="342"/>
  <c r="AQ135" i="342" s="1"/>
  <c r="AV135" i="342"/>
  <c r="AW135" i="342" s="1"/>
  <c r="BQ135" i="342"/>
  <c r="BS135" i="342"/>
  <c r="AR135" i="342"/>
  <c r="BN135" i="342"/>
  <c r="BL135" i="342"/>
  <c r="AU135" i="342"/>
  <c r="BT135" i="342"/>
  <c r="BO135" i="342"/>
  <c r="BR135" i="342"/>
  <c r="AO135" i="342"/>
  <c r="BP143" i="342"/>
  <c r="AS143" i="342"/>
  <c r="BS143" i="342"/>
  <c r="AV143" i="342"/>
  <c r="AW143" i="342" s="1"/>
  <c r="AO143" i="342"/>
  <c r="BN143" i="342"/>
  <c r="AP143" i="342"/>
  <c r="AQ143" i="342" s="1"/>
  <c r="BO143" i="342"/>
  <c r="AT143" i="342"/>
  <c r="BT143" i="342"/>
  <c r="BL143" i="342"/>
  <c r="BM143" i="342"/>
  <c r="AU143" i="342"/>
  <c r="BR143" i="342"/>
  <c r="BQ143" i="342"/>
  <c r="AA224" i="399"/>
  <c r="Y224" i="399"/>
  <c r="X224" i="399"/>
  <c r="Z224" i="399"/>
  <c r="Z228" i="399"/>
  <c r="AA228" i="399"/>
  <c r="X228" i="399"/>
  <c r="Y228" i="399"/>
  <c r="Z48" i="430"/>
  <c r="AA48" i="430"/>
  <c r="Y48" i="430"/>
  <c r="X48" i="430"/>
  <c r="Z153" i="430"/>
  <c r="Y153" i="430"/>
  <c r="AA153" i="430"/>
  <c r="X153" i="430"/>
  <c r="AA199" i="430"/>
  <c r="Z199" i="430"/>
  <c r="Y199" i="430"/>
  <c r="X199" i="430"/>
  <c r="AA208" i="430"/>
  <c r="X208" i="430"/>
  <c r="Z208" i="430"/>
  <c r="Y208" i="430"/>
  <c r="Y223" i="430"/>
  <c r="Z223" i="430"/>
  <c r="AA223" i="430"/>
  <c r="X223" i="430"/>
  <c r="AA227" i="430"/>
  <c r="Z227" i="430"/>
  <c r="Y227" i="430"/>
  <c r="X227" i="430"/>
  <c r="Z244" i="430"/>
  <c r="Y244" i="430"/>
  <c r="X244" i="430"/>
  <c r="AA244" i="430"/>
  <c r="U16" i="444"/>
  <c r="U15" i="444"/>
  <c r="AB13" i="447"/>
  <c r="BO114" i="447"/>
  <c r="X141" i="448"/>
  <c r="AA141" i="448"/>
  <c r="Z141" i="448"/>
  <c r="Y141" i="448"/>
  <c r="X56" i="451"/>
  <c r="Z56" i="451"/>
  <c r="AA56" i="451"/>
  <c r="Y56" i="451"/>
  <c r="X59" i="451"/>
  <c r="Z59" i="451"/>
  <c r="AA59" i="451"/>
  <c r="Y59" i="451"/>
  <c r="Y97" i="451"/>
  <c r="X97" i="451"/>
  <c r="Z97" i="451"/>
  <c r="Y153" i="451"/>
  <c r="X153" i="451"/>
  <c r="Z153" i="451"/>
  <c r="Y161" i="451"/>
  <c r="X161" i="451"/>
  <c r="Z161" i="451"/>
  <c r="AA192" i="451"/>
  <c r="Z192" i="451"/>
  <c r="Y192" i="451"/>
  <c r="X192" i="451"/>
  <c r="Y215" i="451"/>
  <c r="X215" i="451"/>
  <c r="AA215" i="451"/>
  <c r="Z215" i="451"/>
  <c r="AA57" i="452"/>
  <c r="Y57" i="452"/>
  <c r="Z57" i="452"/>
  <c r="X57" i="452"/>
  <c r="W23" i="452"/>
  <c r="T142" i="452"/>
  <c r="W33" i="452"/>
  <c r="S125" i="452"/>
  <c r="T54" i="452"/>
  <c r="S101" i="452"/>
  <c r="U196" i="452"/>
  <c r="P134" i="452"/>
  <c r="S87" i="452"/>
  <c r="S47" i="452"/>
  <c r="R113" i="452"/>
  <c r="V187" i="452"/>
  <c r="R34" i="452"/>
  <c r="R64" i="452"/>
  <c r="W95" i="452"/>
  <c r="P126" i="452"/>
  <c r="T157" i="452"/>
  <c r="W193" i="452"/>
  <c r="P235" i="452"/>
  <c r="P81" i="452"/>
  <c r="V164" i="452"/>
  <c r="T214" i="452"/>
  <c r="P195" i="452"/>
  <c r="P222" i="452"/>
  <c r="R26" i="452"/>
  <c r="T53" i="452"/>
  <c r="Q82" i="452"/>
  <c r="R112" i="452"/>
  <c r="P140" i="452"/>
  <c r="R169" i="452"/>
  <c r="T195" i="452"/>
  <c r="S223" i="452"/>
  <c r="V26" i="452"/>
  <c r="V42" i="452"/>
  <c r="V58" i="452"/>
  <c r="V74" i="452"/>
  <c r="V90" i="452"/>
  <c r="V106" i="452"/>
  <c r="V122" i="452"/>
  <c r="V138" i="452"/>
  <c r="V154" i="452"/>
  <c r="V170" i="452"/>
  <c r="V186" i="452"/>
  <c r="V202" i="452"/>
  <c r="V210" i="452"/>
  <c r="V226" i="452"/>
  <c r="O243" i="452"/>
  <c r="Q30" i="452"/>
  <c r="T39" i="452"/>
  <c r="S49" i="452"/>
  <c r="W59" i="452"/>
  <c r="V69" i="452"/>
  <c r="O79" i="452"/>
  <c r="U88" i="452"/>
  <c r="R99" i="452"/>
  <c r="P109" i="452"/>
  <c r="V118" i="452"/>
  <c r="P128" i="452"/>
  <c r="T138" i="452"/>
  <c r="R148" i="452"/>
  <c r="Q158" i="452"/>
  <c r="T167" i="452"/>
  <c r="S177" i="452"/>
  <c r="W187" i="452"/>
  <c r="V197" i="452"/>
  <c r="O207" i="452"/>
  <c r="R212" i="452"/>
  <c r="Q222" i="452"/>
  <c r="T231" i="452"/>
  <c r="U240" i="452"/>
  <c r="V24" i="452"/>
  <c r="P34" i="452"/>
  <c r="T44" i="452"/>
  <c r="R54" i="452"/>
  <c r="Q64" i="452"/>
  <c r="T73" i="452"/>
  <c r="S83" i="452"/>
  <c r="W93" i="452"/>
  <c r="V103" i="452"/>
  <c r="O113" i="452"/>
  <c r="U122" i="452"/>
  <c r="R133" i="452"/>
  <c r="P143" i="452"/>
  <c r="V152" i="452"/>
  <c r="P162" i="452"/>
  <c r="T172" i="452"/>
  <c r="R182" i="452"/>
  <c r="Q192" i="452"/>
  <c r="T201" i="452"/>
  <c r="S211" i="452"/>
  <c r="W221" i="452"/>
  <c r="V231" i="452"/>
  <c r="S241" i="452"/>
  <c r="O26" i="452"/>
  <c r="S32" i="452"/>
  <c r="W38" i="452"/>
  <c r="Q45" i="452"/>
  <c r="U51" i="452"/>
  <c r="O58" i="452"/>
  <c r="S64" i="452"/>
  <c r="W70" i="452"/>
  <c r="Q77" i="452"/>
  <c r="U83" i="452"/>
  <c r="O90" i="452"/>
  <c r="S96" i="452"/>
  <c r="W102" i="452"/>
  <c r="Q109" i="452"/>
  <c r="U115" i="452"/>
  <c r="O122" i="452"/>
  <c r="S128" i="452"/>
  <c r="W134" i="452"/>
  <c r="Q141" i="452"/>
  <c r="U147" i="452"/>
  <c r="O154" i="452"/>
  <c r="S160" i="452"/>
  <c r="W166" i="452"/>
  <c r="Q173" i="452"/>
  <c r="U179" i="452"/>
  <c r="O186" i="452"/>
  <c r="S192" i="452"/>
  <c r="W198" i="452"/>
  <c r="Q205" i="452"/>
  <c r="U211" i="452"/>
  <c r="O218" i="452"/>
  <c r="S224" i="452"/>
  <c r="W230" i="452"/>
  <c r="V237" i="452"/>
  <c r="V245" i="452"/>
  <c r="AJ17" i="342"/>
  <c r="N16" i="342"/>
  <c r="BL42" i="342"/>
  <c r="AU42" i="342"/>
  <c r="BQ42" i="342"/>
  <c r="BR42" i="342"/>
  <c r="AR42" i="342"/>
  <c r="AP42" i="342"/>
  <c r="AQ42" i="342" s="1"/>
  <c r="AV42" i="342"/>
  <c r="AW42" i="342" s="1"/>
  <c r="AO42" i="342"/>
  <c r="AT42" i="342"/>
  <c r="BT42" i="342"/>
  <c r="BP42" i="342"/>
  <c r="BN42" i="342"/>
  <c r="BM42" i="342"/>
  <c r="BO42" i="342"/>
  <c r="AS42" i="342"/>
  <c r="AH21" i="342"/>
  <c r="BR75" i="342"/>
  <c r="BT75" i="342"/>
  <c r="BS75" i="342"/>
  <c r="AP75" i="342"/>
  <c r="AQ75" i="342" s="1"/>
  <c r="BP75" i="342"/>
  <c r="BO75" i="342"/>
  <c r="BN75" i="342"/>
  <c r="AO75" i="342"/>
  <c r="BL75" i="342"/>
  <c r="AT75" i="342"/>
  <c r="AU75" i="342"/>
  <c r="BQ75" i="342"/>
  <c r="AS75" i="342"/>
  <c r="AB17" i="399"/>
  <c r="AB20" i="399" s="1"/>
  <c r="AA64" i="399"/>
  <c r="Y64" i="399"/>
  <c r="X64" i="399"/>
  <c r="Z64" i="399"/>
  <c r="Z115" i="399"/>
  <c r="X115" i="399"/>
  <c r="AA115" i="399"/>
  <c r="Y115" i="399"/>
  <c r="Y130" i="399"/>
  <c r="AA130" i="399"/>
  <c r="X130" i="399"/>
  <c r="Z130" i="399"/>
  <c r="Z146" i="399"/>
  <c r="AA146" i="399"/>
  <c r="Y146" i="399"/>
  <c r="X146" i="399"/>
  <c r="X148" i="399"/>
  <c r="AA148" i="399"/>
  <c r="Z148" i="399"/>
  <c r="Y148" i="399"/>
  <c r="Y150" i="399"/>
  <c r="Z150" i="399"/>
  <c r="AA150" i="399"/>
  <c r="X150" i="399"/>
  <c r="AA158" i="399"/>
  <c r="Y158" i="399"/>
  <c r="Z158" i="399"/>
  <c r="Z160" i="399"/>
  <c r="AA160" i="399"/>
  <c r="Y160" i="399"/>
  <c r="U18" i="443"/>
  <c r="BR18" i="443"/>
  <c r="W18" i="443"/>
  <c r="BE18" i="443"/>
  <c r="AJ30" i="444"/>
  <c r="BK140" i="446"/>
  <c r="BJ140" i="446"/>
  <c r="BI140" i="446"/>
  <c r="P43" i="452"/>
  <c r="W129" i="452"/>
  <c r="P163" i="452"/>
  <c r="U228" i="452"/>
  <c r="T46" i="452"/>
  <c r="P78" i="452"/>
  <c r="W169" i="452"/>
  <c r="W25" i="452"/>
  <c r="Q66" i="452"/>
  <c r="T83" i="452"/>
  <c r="P110" i="452"/>
  <c r="Q154" i="452"/>
  <c r="O237" i="452"/>
  <c r="W89" i="452"/>
  <c r="P171" i="452"/>
  <c r="W55" i="452"/>
  <c r="R153" i="452"/>
  <c r="V219" i="452"/>
  <c r="S85" i="452"/>
  <c r="W105" i="452"/>
  <c r="P131" i="452"/>
  <c r="P147" i="452"/>
  <c r="P228" i="452"/>
  <c r="T29" i="452"/>
  <c r="S39" i="452"/>
  <c r="P60" i="452"/>
  <c r="T70" i="452"/>
  <c r="V91" i="452"/>
  <c r="U100" i="452"/>
  <c r="R120" i="452"/>
  <c r="V131" i="452"/>
  <c r="P148" i="452"/>
  <c r="R162" i="452"/>
  <c r="V179" i="452"/>
  <c r="P203" i="452"/>
  <c r="W225" i="452"/>
  <c r="R244" i="452"/>
  <c r="P57" i="452"/>
  <c r="V100" i="452"/>
  <c r="P145" i="452"/>
  <c r="T182" i="452"/>
  <c r="T206" i="452"/>
  <c r="P230" i="452"/>
  <c r="U188" i="452"/>
  <c r="P201" i="452"/>
  <c r="W217" i="452"/>
  <c r="T230" i="452"/>
  <c r="R242" i="452"/>
  <c r="S31" i="452"/>
  <c r="R48" i="452"/>
  <c r="V60" i="452"/>
  <c r="P76" i="452"/>
  <c r="R90" i="452"/>
  <c r="R105" i="452"/>
  <c r="T117" i="452"/>
  <c r="T131" i="452"/>
  <c r="Q146" i="452"/>
  <c r="S159" i="452"/>
  <c r="R176" i="452"/>
  <c r="V188" i="452"/>
  <c r="P204" i="452"/>
  <c r="R218" i="452"/>
  <c r="R233" i="452"/>
  <c r="P245" i="452"/>
  <c r="U30" i="452"/>
  <c r="U38" i="452"/>
  <c r="U46" i="452"/>
  <c r="U54" i="452"/>
  <c r="U62" i="452"/>
  <c r="U70" i="452"/>
  <c r="U78" i="452"/>
  <c r="U86" i="452"/>
  <c r="U94" i="452"/>
  <c r="U102" i="452"/>
  <c r="U110" i="452"/>
  <c r="U118" i="452"/>
  <c r="U126" i="452"/>
  <c r="U134" i="452"/>
  <c r="U142" i="452"/>
  <c r="U150" i="452"/>
  <c r="U158" i="452"/>
  <c r="U166" i="452"/>
  <c r="U174" i="452"/>
  <c r="U182" i="452"/>
  <c r="U190" i="452"/>
  <c r="U198" i="452"/>
  <c r="U206" i="452"/>
  <c r="U214" i="452"/>
  <c r="U222" i="452"/>
  <c r="U230" i="452"/>
  <c r="R238" i="452"/>
  <c r="N22" i="452"/>
  <c r="W27" i="452"/>
  <c r="P32" i="452"/>
  <c r="V37" i="452"/>
  <c r="T42" i="452"/>
  <c r="O47" i="452"/>
  <c r="R52" i="452"/>
  <c r="U56" i="452"/>
  <c r="Q62" i="452"/>
  <c r="R67" i="452"/>
  <c r="T71" i="452"/>
  <c r="P77" i="452"/>
  <c r="S81" i="452"/>
  <c r="V86" i="452"/>
  <c r="W91" i="452"/>
  <c r="P96" i="452"/>
  <c r="V101" i="452"/>
  <c r="T106" i="452"/>
  <c r="O111" i="452"/>
  <c r="R116" i="452"/>
  <c r="U120" i="452"/>
  <c r="Q126" i="452"/>
  <c r="R131" i="452"/>
  <c r="T135" i="452"/>
  <c r="P141" i="452"/>
  <c r="S145" i="452"/>
  <c r="V150" i="452"/>
  <c r="W155" i="452"/>
  <c r="P160" i="452"/>
  <c r="V165" i="452"/>
  <c r="T170" i="452"/>
  <c r="O175" i="452"/>
  <c r="R180" i="452"/>
  <c r="U184" i="452"/>
  <c r="Q190" i="452"/>
  <c r="R195" i="452"/>
  <c r="T199" i="452"/>
  <c r="P205" i="452"/>
  <c r="S209" i="452"/>
  <c r="V214" i="452"/>
  <c r="W219" i="452"/>
  <c r="P224" i="452"/>
  <c r="V229" i="452"/>
  <c r="T234" i="452"/>
  <c r="U238" i="452"/>
  <c r="U242" i="452"/>
  <c r="U246" i="452"/>
  <c r="U26" i="452"/>
  <c r="Q32" i="452"/>
  <c r="R37" i="452"/>
  <c r="T41" i="452"/>
  <c r="P47" i="452"/>
  <c r="S51" i="452"/>
  <c r="V56" i="452"/>
  <c r="W61" i="452"/>
  <c r="P66" i="452"/>
  <c r="V71" i="452"/>
  <c r="T76" i="452"/>
  <c r="O81" i="452"/>
  <c r="R86" i="452"/>
  <c r="U90" i="452"/>
  <c r="Q96" i="452"/>
  <c r="R101" i="452"/>
  <c r="T105" i="452"/>
  <c r="P111" i="452"/>
  <c r="S115" i="452"/>
  <c r="V120" i="452"/>
  <c r="W125" i="452"/>
  <c r="P130" i="452"/>
  <c r="V135" i="452"/>
  <c r="T140" i="452"/>
  <c r="O145" i="452"/>
  <c r="R150" i="452"/>
  <c r="U154" i="452"/>
  <c r="Q160" i="452"/>
  <c r="R165" i="452"/>
  <c r="T169" i="452"/>
  <c r="P175" i="452"/>
  <c r="S179" i="452"/>
  <c r="V184" i="452"/>
  <c r="W189" i="452"/>
  <c r="P194" i="452"/>
  <c r="V199" i="452"/>
  <c r="T204" i="452"/>
  <c r="O209" i="452"/>
  <c r="R214" i="452"/>
  <c r="U218" i="452"/>
  <c r="Q224" i="452"/>
  <c r="R229" i="452"/>
  <c r="T233" i="452"/>
  <c r="V238" i="452"/>
  <c r="Q244" i="452"/>
  <c r="S24" i="452"/>
  <c r="U27" i="452"/>
  <c r="W30" i="452"/>
  <c r="O34" i="452"/>
  <c r="Q37" i="452"/>
  <c r="S40" i="452"/>
  <c r="U43" i="452"/>
  <c r="W46" i="452"/>
  <c r="O50" i="452"/>
  <c r="Q53" i="452"/>
  <c r="S56" i="452"/>
  <c r="U59" i="452"/>
  <c r="W62" i="452"/>
  <c r="O66" i="452"/>
  <c r="Q69" i="452"/>
  <c r="S72" i="452"/>
  <c r="U75" i="452"/>
  <c r="W78" i="452"/>
  <c r="O82" i="452"/>
  <c r="Q85" i="452"/>
  <c r="S88" i="452"/>
  <c r="U91" i="452"/>
  <c r="W94" i="452"/>
  <c r="O98" i="452"/>
  <c r="Q101" i="452"/>
  <c r="S104" i="452"/>
  <c r="U107" i="452"/>
  <c r="W110" i="452"/>
  <c r="O114" i="452"/>
  <c r="Q117" i="452"/>
  <c r="S120" i="452"/>
  <c r="U123" i="452"/>
  <c r="W126" i="452"/>
  <c r="O130" i="452"/>
  <c r="Q133" i="452"/>
  <c r="S136" i="452"/>
  <c r="U139" i="452"/>
  <c r="W142" i="452"/>
  <c r="O146" i="452"/>
  <c r="Q149" i="452"/>
  <c r="S152" i="452"/>
  <c r="U155" i="452"/>
  <c r="W158" i="452"/>
  <c r="O162" i="452"/>
  <c r="Q165" i="452"/>
  <c r="S168" i="452"/>
  <c r="U171" i="452"/>
  <c r="W174" i="452"/>
  <c r="O178" i="452"/>
  <c r="Q181" i="452"/>
  <c r="S184" i="452"/>
  <c r="U187" i="452"/>
  <c r="W190" i="452"/>
  <c r="O194" i="452"/>
  <c r="Q197" i="452"/>
  <c r="S200" i="452"/>
  <c r="U203" i="452"/>
  <c r="W206" i="452"/>
  <c r="O210" i="452"/>
  <c r="Q213" i="452"/>
  <c r="S216" i="452"/>
  <c r="U219" i="452"/>
  <c r="W222" i="452"/>
  <c r="O226" i="452"/>
  <c r="Q229" i="452"/>
  <c r="S232" i="452"/>
  <c r="V235" i="452"/>
  <c r="V239" i="452"/>
  <c r="V243" i="452"/>
  <c r="U30" i="454"/>
  <c r="U38" i="454"/>
  <c r="U46" i="454"/>
  <c r="U54" i="454"/>
  <c r="U62" i="454"/>
  <c r="U70" i="454"/>
  <c r="U78" i="454"/>
  <c r="U86" i="454"/>
  <c r="U94" i="454"/>
  <c r="U102" i="454"/>
  <c r="U110" i="454"/>
  <c r="U118" i="454"/>
  <c r="U126" i="454"/>
  <c r="T137" i="454"/>
  <c r="N22" i="454"/>
  <c r="R30" i="454"/>
  <c r="R38" i="454"/>
  <c r="R46" i="454"/>
  <c r="R54" i="454"/>
  <c r="R62" i="454"/>
  <c r="R70" i="454"/>
  <c r="R78" i="454"/>
  <c r="R86" i="454"/>
  <c r="R94" i="454"/>
  <c r="R102" i="454"/>
  <c r="R110" i="454"/>
  <c r="R118" i="454"/>
  <c r="R126" i="454"/>
  <c r="T140" i="454"/>
  <c r="T23" i="454"/>
  <c r="T31" i="454"/>
  <c r="T39" i="454"/>
  <c r="T47" i="454"/>
  <c r="T55" i="454"/>
  <c r="T63" i="454"/>
  <c r="T71" i="454"/>
  <c r="T79" i="454"/>
  <c r="T87" i="454"/>
  <c r="T95" i="454"/>
  <c r="T103" i="454"/>
  <c r="T111" i="454"/>
  <c r="T119" i="454"/>
  <c r="T127" i="454"/>
  <c r="P144" i="454"/>
  <c r="W23" i="454"/>
  <c r="W31" i="454"/>
  <c r="W39" i="454"/>
  <c r="W47" i="454"/>
  <c r="W55" i="454"/>
  <c r="W63" i="454"/>
  <c r="W71" i="454"/>
  <c r="W79" i="454"/>
  <c r="W87" i="454"/>
  <c r="W95" i="454"/>
  <c r="W103" i="454"/>
  <c r="W111" i="454"/>
  <c r="W119" i="454"/>
  <c r="O129" i="454"/>
  <c r="U150" i="454"/>
  <c r="P160" i="454"/>
  <c r="V168" i="454"/>
  <c r="R182" i="454"/>
  <c r="W235" i="454"/>
  <c r="S25" i="454"/>
  <c r="V30" i="454"/>
  <c r="Q36" i="454"/>
  <c r="S41" i="454"/>
  <c r="V46" i="454"/>
  <c r="Q52" i="454"/>
  <c r="S57" i="454"/>
  <c r="V62" i="454"/>
  <c r="Q68" i="454"/>
  <c r="S73" i="454"/>
  <c r="V78" i="454"/>
  <c r="Q84" i="454"/>
  <c r="S89" i="454"/>
  <c r="V94" i="454"/>
  <c r="Q100" i="454"/>
  <c r="S105" i="454"/>
  <c r="V110" i="454"/>
  <c r="Q116" i="454"/>
  <c r="S121" i="454"/>
  <c r="V126" i="454"/>
  <c r="V134" i="454"/>
  <c r="V142" i="454"/>
  <c r="V150" i="454"/>
  <c r="V158" i="454"/>
  <c r="T172" i="454"/>
  <c r="T185" i="454"/>
  <c r="O212" i="454"/>
  <c r="S243" i="454"/>
  <c r="V165" i="454"/>
  <c r="V175" i="454"/>
  <c r="R188" i="454"/>
  <c r="S204" i="454"/>
  <c r="O218" i="454"/>
  <c r="U23" i="454"/>
  <c r="P29" i="454"/>
  <c r="S34" i="454"/>
  <c r="U39" i="454"/>
  <c r="P45" i="454"/>
  <c r="S50" i="454"/>
  <c r="U55" i="454"/>
  <c r="P61" i="454"/>
  <c r="S66" i="454"/>
  <c r="U71" i="454"/>
  <c r="P77" i="454"/>
  <c r="S82" i="454"/>
  <c r="U87" i="454"/>
  <c r="P93" i="454"/>
  <c r="S98" i="454"/>
  <c r="U103" i="454"/>
  <c r="P109" i="454"/>
  <c r="S114" i="454"/>
  <c r="U119" i="454"/>
  <c r="P125" i="454"/>
  <c r="T130" i="454"/>
  <c r="T138" i="454"/>
  <c r="T146" i="454"/>
  <c r="T154" i="454"/>
  <c r="T162" i="454"/>
  <c r="V179" i="454"/>
  <c r="R198" i="454"/>
  <c r="O165" i="454"/>
  <c r="O173" i="454"/>
  <c r="O181" i="454"/>
  <c r="O189" i="454"/>
  <c r="W202" i="454"/>
  <c r="R219" i="454"/>
  <c r="R242" i="454"/>
  <c r="P178" i="454"/>
  <c r="V187" i="454"/>
  <c r="U197" i="454"/>
  <c r="P211" i="454"/>
  <c r="P224" i="454"/>
  <c r="T241" i="454"/>
  <c r="S131" i="454"/>
  <c r="S139" i="454"/>
  <c r="S147" i="454"/>
  <c r="S155" i="454"/>
  <c r="S163" i="454"/>
  <c r="S171" i="454"/>
  <c r="S179" i="454"/>
  <c r="P187" i="454"/>
  <c r="P199" i="454"/>
  <c r="V209" i="454"/>
  <c r="S220" i="454"/>
  <c r="U240" i="454"/>
  <c r="T191" i="454"/>
  <c r="U199" i="454"/>
  <c r="U207" i="454"/>
  <c r="U215" i="454"/>
  <c r="U223" i="454"/>
  <c r="W231" i="454"/>
  <c r="W241" i="454"/>
  <c r="R25" i="454"/>
  <c r="R29" i="454"/>
  <c r="R33" i="454"/>
  <c r="R37" i="454"/>
  <c r="R41" i="454"/>
  <c r="R45" i="454"/>
  <c r="R49" i="454"/>
  <c r="R53" i="454"/>
  <c r="R57" i="454"/>
  <c r="T62" i="454"/>
  <c r="P68" i="454"/>
  <c r="R73" i="454"/>
  <c r="T78" i="454"/>
  <c r="P84" i="454"/>
  <c r="R89" i="454"/>
  <c r="T94" i="454"/>
  <c r="P100" i="454"/>
  <c r="R105" i="454"/>
  <c r="T110" i="454"/>
  <c r="P116" i="454"/>
  <c r="R121" i="454"/>
  <c r="T126" i="454"/>
  <c r="P132" i="454"/>
  <c r="V138" i="454"/>
  <c r="V145" i="454"/>
  <c r="R152" i="454"/>
  <c r="T158" i="454"/>
  <c r="U164" i="454"/>
  <c r="T171" i="454"/>
  <c r="Q178" i="454"/>
  <c r="P185" i="454"/>
  <c r="W191" i="454"/>
  <c r="Q201" i="454"/>
  <c r="T212" i="454"/>
  <c r="R223" i="454"/>
  <c r="R233" i="454"/>
  <c r="V245" i="454"/>
  <c r="W132" i="454"/>
  <c r="W136" i="454"/>
  <c r="Q141" i="454"/>
  <c r="U145" i="454"/>
  <c r="U149" i="454"/>
  <c r="O154" i="454"/>
  <c r="S158" i="454"/>
  <c r="S162" i="454"/>
  <c r="W166" i="454"/>
  <c r="Q171" i="454"/>
  <c r="Q175" i="454"/>
  <c r="U179" i="454"/>
  <c r="O184" i="454"/>
  <c r="O188" i="454"/>
  <c r="T192" i="454"/>
  <c r="V199" i="454"/>
  <c r="P206" i="454"/>
  <c r="W212" i="454"/>
  <c r="T219" i="454"/>
  <c r="Q225" i="454"/>
  <c r="Q233" i="454"/>
  <c r="R241" i="454"/>
  <c r="S193" i="454"/>
  <c r="W197" i="454"/>
  <c r="Q202" i="454"/>
  <c r="Q206" i="454"/>
  <c r="U210" i="454"/>
  <c r="O215" i="454"/>
  <c r="O219" i="454"/>
  <c r="S223" i="454"/>
  <c r="P230" i="454"/>
  <c r="P236" i="454"/>
  <c r="O243" i="454"/>
  <c r="P227" i="454"/>
  <c r="R232" i="454"/>
  <c r="Q237" i="454"/>
  <c r="U241" i="454"/>
  <c r="U245" i="454"/>
  <c r="X230" i="448"/>
  <c r="AA153" i="451"/>
  <c r="Z26" i="452"/>
  <c r="AI147" i="342"/>
  <c r="AJ147" i="342" s="1"/>
  <c r="AV75" i="342"/>
  <c r="AW75" i="342" s="1"/>
  <c r="BJ80" i="342"/>
  <c r="BK80" i="342"/>
  <c r="BI80" i="342"/>
  <c r="BO106" i="342"/>
  <c r="AO106" i="342"/>
  <c r="AU106" i="342"/>
  <c r="BQ106" i="342"/>
  <c r="BR106" i="342"/>
  <c r="BS106" i="342"/>
  <c r="AR106" i="342"/>
  <c r="BP106" i="342"/>
  <c r="AS106" i="342"/>
  <c r="BN106" i="342"/>
  <c r="BT106" i="342"/>
  <c r="AT106" i="342"/>
  <c r="BL106" i="342"/>
  <c r="BM106" i="342"/>
  <c r="AV106" i="342"/>
  <c r="AW106" i="342" s="1"/>
  <c r="AP106" i="342"/>
  <c r="AQ106" i="342" s="1"/>
  <c r="W17" i="430"/>
  <c r="U17" i="430"/>
  <c r="AD21" i="447"/>
  <c r="AY14" i="443"/>
  <c r="AB13" i="443"/>
  <c r="BN78" i="444"/>
  <c r="BS78" i="444"/>
  <c r="BM78" i="444"/>
  <c r="AT78" i="444"/>
  <c r="AO78" i="444"/>
  <c r="BR78" i="444"/>
  <c r="AR78" i="444"/>
  <c r="BT78" i="444"/>
  <c r="AS78" i="444"/>
  <c r="BO78" i="444"/>
  <c r="AP78" i="444"/>
  <c r="AQ78" i="444" s="1"/>
  <c r="BP78" i="444"/>
  <c r="BQ78" i="444"/>
  <c r="AU78" i="444"/>
  <c r="AV78" i="444"/>
  <c r="AW78" i="444" s="1"/>
  <c r="BK100" i="444"/>
  <c r="BI100" i="444"/>
  <c r="BJ100" i="444"/>
  <c r="R16" i="342"/>
  <c r="R15" i="342"/>
  <c r="V21" i="342"/>
  <c r="AM22" i="342"/>
  <c r="AL21" i="342"/>
  <c r="AZ21" i="342"/>
  <c r="X48" i="399"/>
  <c r="Y48" i="399"/>
  <c r="AA48" i="399"/>
  <c r="Y55" i="399"/>
  <c r="AA55" i="399"/>
  <c r="Z55" i="399"/>
  <c r="Z133" i="399"/>
  <c r="Y133" i="399"/>
  <c r="X219" i="399"/>
  <c r="Z219" i="399"/>
  <c r="Y219" i="399"/>
  <c r="Z231" i="399"/>
  <c r="X231" i="399"/>
  <c r="Y231" i="399"/>
  <c r="AA231" i="399"/>
  <c r="L13" i="430"/>
  <c r="AA42" i="430"/>
  <c r="Z42" i="430"/>
  <c r="Y42" i="430"/>
  <c r="X42" i="430"/>
  <c r="X76" i="430"/>
  <c r="AA76" i="430"/>
  <c r="Z76" i="430"/>
  <c r="Y76" i="430"/>
  <c r="Z129" i="430"/>
  <c r="AA129" i="430"/>
  <c r="Y129" i="430"/>
  <c r="Y147" i="430"/>
  <c r="AA147" i="430"/>
  <c r="Z147" i="430"/>
  <c r="X147" i="430"/>
  <c r="X149" i="430"/>
  <c r="Y149" i="430"/>
  <c r="Z149" i="430"/>
  <c r="AA164" i="430"/>
  <c r="Z164" i="430"/>
  <c r="Y164" i="430"/>
  <c r="X164" i="430"/>
  <c r="X167" i="430"/>
  <c r="Y167" i="430"/>
  <c r="AA167" i="430"/>
  <c r="Z167" i="430"/>
  <c r="AA175" i="430"/>
  <c r="Y175" i="430"/>
  <c r="Z175" i="430"/>
  <c r="Z194" i="430"/>
  <c r="Y194" i="430"/>
  <c r="X194" i="430"/>
  <c r="BQ79" i="443"/>
  <c r="AR79" i="443"/>
  <c r="BM79" i="443"/>
  <c r="AO79" i="443"/>
  <c r="BR79" i="443"/>
  <c r="BT79" i="443"/>
  <c r="BS79" i="443"/>
  <c r="AP79" i="443"/>
  <c r="AQ79" i="443" s="1"/>
  <c r="BP79" i="443"/>
  <c r="BN79" i="443"/>
  <c r="AS79" i="443"/>
  <c r="BL79" i="443"/>
  <c r="AT79" i="443"/>
  <c r="AU79" i="443"/>
  <c r="AV79" i="443"/>
  <c r="AW79" i="443" s="1"/>
  <c r="BN104" i="443"/>
  <c r="BJ124" i="443"/>
  <c r="BI124" i="443"/>
  <c r="BK124" i="443"/>
  <c r="N16" i="444"/>
  <c r="N15" i="444"/>
  <c r="R15" i="444"/>
  <c r="R16" i="444"/>
  <c r="L15" i="444"/>
  <c r="BJ30" i="444"/>
  <c r="BI30" i="444"/>
  <c r="BR12" i="444"/>
  <c r="BR14" i="444" s="1"/>
  <c r="BB12" i="444"/>
  <c r="BB14" i="444" s="1"/>
  <c r="BK30" i="444"/>
  <c r="BO12" i="444"/>
  <c r="BO14" i="444" s="1"/>
  <c r="BJ87" i="444"/>
  <c r="BI87" i="444"/>
  <c r="BK87" i="444"/>
  <c r="BJ135" i="444"/>
  <c r="BK135" i="444"/>
  <c r="BI135" i="444"/>
  <c r="BN43" i="445"/>
  <c r="AR43" i="445"/>
  <c r="BS43" i="445"/>
  <c r="BO43" i="445"/>
  <c r="AP43" i="445"/>
  <c r="AQ43" i="445" s="1"/>
  <c r="BT43" i="445"/>
  <c r="AS43" i="445"/>
  <c r="AO43" i="445"/>
  <c r="AV43" i="445"/>
  <c r="AW43" i="445" s="1"/>
  <c r="BP43" i="445"/>
  <c r="BQ43" i="445"/>
  <c r="AT43" i="445"/>
  <c r="AU43" i="445"/>
  <c r="BM43" i="445"/>
  <c r="BR43" i="445"/>
  <c r="BJ46" i="445"/>
  <c r="BI46" i="445"/>
  <c r="BK46" i="445"/>
  <c r="AY12" i="445"/>
  <c r="AY14" i="445" s="1"/>
  <c r="BI92" i="445"/>
  <c r="BK92" i="445"/>
  <c r="BJ92" i="445"/>
  <c r="N16" i="446"/>
  <c r="N15" i="446"/>
  <c r="AB13" i="446"/>
  <c r="AH21" i="446"/>
  <c r="AH17" i="446"/>
  <c r="BK29" i="446"/>
  <c r="BJ29" i="446"/>
  <c r="BI29" i="446"/>
  <c r="BL12" i="446"/>
  <c r="BL14" i="446" s="1"/>
  <c r="AY12" i="446"/>
  <c r="AY14" i="446" s="1"/>
  <c r="BE12" i="446"/>
  <c r="BE14" i="446" s="1"/>
  <c r="M15" i="446"/>
  <c r="BK42" i="446"/>
  <c r="BJ42" i="446"/>
  <c r="BI42" i="446"/>
  <c r="AR46" i="446"/>
  <c r="BR46" i="446"/>
  <c r="BQ46" i="446"/>
  <c r="AO46" i="446"/>
  <c r="AT46" i="446"/>
  <c r="BP46" i="446"/>
  <c r="AS46" i="446"/>
  <c r="AP46" i="446"/>
  <c r="AQ46" i="446" s="1"/>
  <c r="BL46" i="446"/>
  <c r="BN46" i="446"/>
  <c r="BM46" i="446"/>
  <c r="BS46" i="446"/>
  <c r="AU46" i="446"/>
  <c r="BO46" i="446"/>
  <c r="AV46" i="446"/>
  <c r="AW46" i="446" s="1"/>
  <c r="BT46" i="446"/>
  <c r="BP74" i="446"/>
  <c r="AP74" i="446"/>
  <c r="AQ74" i="446" s="1"/>
  <c r="BQ74" i="446"/>
  <c r="BT74" i="446"/>
  <c r="BO74" i="446"/>
  <c r="AU74" i="446"/>
  <c r="BS74" i="446"/>
  <c r="AS74" i="446"/>
  <c r="BR74" i="446"/>
  <c r="AO74" i="446"/>
  <c r="BM74" i="446"/>
  <c r="BN74" i="446"/>
  <c r="AT74" i="446"/>
  <c r="AR74" i="446"/>
  <c r="AV74" i="446"/>
  <c r="AW74" i="446" s="1"/>
  <c r="BT78" i="446"/>
  <c r="BO78" i="446"/>
  <c r="AP78" i="446"/>
  <c r="AQ78" i="446" s="1"/>
  <c r="BQ78" i="446"/>
  <c r="BS78" i="446"/>
  <c r="BN78" i="446"/>
  <c r="AU78" i="446"/>
  <c r="BL78" i="446"/>
  <c r="AS78" i="446"/>
  <c r="AO78" i="446"/>
  <c r="BM78" i="446"/>
  <c r="AR78" i="446"/>
  <c r="BR78" i="446"/>
  <c r="AT78" i="446"/>
  <c r="AV78" i="446"/>
  <c r="AW78" i="446" s="1"/>
  <c r="BI86" i="447"/>
  <c r="BK86" i="447"/>
  <c r="BJ86" i="447"/>
  <c r="BJ141" i="447"/>
  <c r="BK141" i="447"/>
  <c r="BI141" i="447"/>
  <c r="Y104" i="448"/>
  <c r="X104" i="448"/>
  <c r="AA104" i="448"/>
  <c r="X116" i="448"/>
  <c r="Y116" i="448"/>
  <c r="Z116" i="448"/>
  <c r="AA118" i="448"/>
  <c r="X118" i="448"/>
  <c r="Y118" i="448"/>
  <c r="Z39" i="451"/>
  <c r="AA39" i="451"/>
  <c r="Y39" i="451"/>
  <c r="X39" i="451"/>
  <c r="X46" i="451"/>
  <c r="AA46" i="451"/>
  <c r="Z46" i="451"/>
  <c r="Y46" i="451"/>
  <c r="Z242" i="454"/>
  <c r="Y242" i="454"/>
  <c r="X242" i="454"/>
  <c r="AA242" i="454"/>
  <c r="S96" i="453"/>
  <c r="Q216" i="453"/>
  <c r="R70" i="453"/>
  <c r="O98" i="453"/>
  <c r="U122" i="453"/>
  <c r="O26" i="453"/>
  <c r="U47" i="453"/>
  <c r="T71" i="453"/>
  <c r="R94" i="453"/>
  <c r="U23" i="453"/>
  <c r="U55" i="453"/>
  <c r="S104" i="453"/>
  <c r="T148" i="453"/>
  <c r="O36" i="453"/>
  <c r="T47" i="453"/>
  <c r="U119" i="453"/>
  <c r="U149" i="453"/>
  <c r="T163" i="453"/>
  <c r="S24" i="453"/>
  <c r="U39" i="453"/>
  <c r="S56" i="453"/>
  <c r="U71" i="453"/>
  <c r="S88" i="453"/>
  <c r="U103" i="453"/>
  <c r="T131" i="453"/>
  <c r="U181" i="453"/>
  <c r="U24" i="453"/>
  <c r="O44" i="453"/>
  <c r="U56" i="453"/>
  <c r="O76" i="453"/>
  <c r="U88" i="453"/>
  <c r="O108" i="453"/>
  <c r="R126" i="453"/>
  <c r="V170" i="453"/>
  <c r="R197" i="453"/>
  <c r="U26" i="453"/>
  <c r="S30" i="453"/>
  <c r="R36" i="453"/>
  <c r="U42" i="453"/>
  <c r="S46" i="453"/>
  <c r="R52" i="453"/>
  <c r="U58" i="453"/>
  <c r="S62" i="453"/>
  <c r="R68" i="453"/>
  <c r="U74" i="453"/>
  <c r="S78" i="453"/>
  <c r="R84" i="453"/>
  <c r="U90" i="453"/>
  <c r="S94" i="453"/>
  <c r="R100" i="453"/>
  <c r="T111" i="453"/>
  <c r="R118" i="453"/>
  <c r="U129" i="453"/>
  <c r="T143" i="453"/>
  <c r="T154" i="453"/>
  <c r="T175" i="453"/>
  <c r="T186" i="453"/>
  <c r="T203" i="453"/>
  <c r="T222" i="453"/>
  <c r="P238" i="453"/>
  <c r="T29" i="453"/>
  <c r="T37" i="453"/>
  <c r="T45" i="453"/>
  <c r="T53" i="453"/>
  <c r="T61" i="453"/>
  <c r="T69" i="453"/>
  <c r="T77" i="453"/>
  <c r="T85" i="453"/>
  <c r="T93" i="453"/>
  <c r="T101" i="453"/>
  <c r="W113" i="453"/>
  <c r="O122" i="453"/>
  <c r="W136" i="453"/>
  <c r="W150" i="453"/>
  <c r="P176" i="453"/>
  <c r="Q183" i="453"/>
  <c r="T212" i="453"/>
  <c r="P225" i="453"/>
  <c r="V246" i="453"/>
  <c r="Q107" i="453"/>
  <c r="W114" i="453"/>
  <c r="O121" i="453"/>
  <c r="U128" i="453"/>
  <c r="O140" i="453"/>
  <c r="U153" i="453"/>
  <c r="T160" i="453"/>
  <c r="O172" i="453"/>
  <c r="U185" i="453"/>
  <c r="S195" i="453"/>
  <c r="R201" i="453"/>
  <c r="V219" i="453"/>
  <c r="U233" i="453"/>
  <c r="O244" i="453"/>
  <c r="W27" i="453"/>
  <c r="W35" i="453"/>
  <c r="W43" i="453"/>
  <c r="W51" i="453"/>
  <c r="W59" i="453"/>
  <c r="W67" i="453"/>
  <c r="W75" i="453"/>
  <c r="W83" i="453"/>
  <c r="W91" i="453"/>
  <c r="W99" i="453"/>
  <c r="W107" i="453"/>
  <c r="W115" i="453"/>
  <c r="W123" i="453"/>
  <c r="O130" i="453"/>
  <c r="V139" i="453"/>
  <c r="R143" i="453"/>
  <c r="O152" i="453"/>
  <c r="V158" i="453"/>
  <c r="S164" i="453"/>
  <c r="R173" i="453"/>
  <c r="P179" i="453"/>
  <c r="W188" i="453"/>
  <c r="T201" i="453"/>
  <c r="T206" i="453"/>
  <c r="T227" i="453"/>
  <c r="T239" i="453"/>
  <c r="P23" i="453"/>
  <c r="Q25" i="453"/>
  <c r="O29" i="453"/>
  <c r="W31" i="453"/>
  <c r="R34" i="453"/>
  <c r="U37" i="453"/>
  <c r="O40" i="453"/>
  <c r="T43" i="453"/>
  <c r="U46" i="453"/>
  <c r="W48" i="453"/>
  <c r="S52" i="453"/>
  <c r="P55" i="453"/>
  <c r="Q57" i="453"/>
  <c r="O61" i="453"/>
  <c r="W63" i="453"/>
  <c r="R66" i="453"/>
  <c r="U69" i="453"/>
  <c r="O72" i="453"/>
  <c r="T75" i="453"/>
  <c r="U78" i="453"/>
  <c r="W80" i="453"/>
  <c r="S84" i="453"/>
  <c r="P87" i="453"/>
  <c r="Q89" i="453"/>
  <c r="O93" i="453"/>
  <c r="W95" i="453"/>
  <c r="R98" i="453"/>
  <c r="U101" i="453"/>
  <c r="O104" i="453"/>
  <c r="T107" i="453"/>
  <c r="U110" i="453"/>
  <c r="W112" i="453"/>
  <c r="S116" i="453"/>
  <c r="P119" i="453"/>
  <c r="Q121" i="453"/>
  <c r="O125" i="453"/>
  <c r="W127" i="453"/>
  <c r="T130" i="453"/>
  <c r="R135" i="453"/>
  <c r="P139" i="453"/>
  <c r="V144" i="453"/>
  <c r="W148" i="453"/>
  <c r="Q153" i="453"/>
  <c r="T157" i="453"/>
  <c r="T162" i="453"/>
  <c r="R167" i="453"/>
  <c r="P171" i="453"/>
  <c r="V176" i="453"/>
  <c r="W180" i="453"/>
  <c r="Q185" i="453"/>
  <c r="T189" i="453"/>
  <c r="P194" i="453"/>
  <c r="R202" i="453"/>
  <c r="R209" i="453"/>
  <c r="P214" i="453"/>
  <c r="O219" i="453"/>
  <c r="Q225" i="453"/>
  <c r="O232" i="453"/>
  <c r="T244" i="453"/>
  <c r="R24" i="453"/>
  <c r="U27" i="453"/>
  <c r="O30" i="453"/>
  <c r="T33" i="453"/>
  <c r="U36" i="453"/>
  <c r="W38" i="453"/>
  <c r="S42" i="453"/>
  <c r="P45" i="453"/>
  <c r="Q47" i="453"/>
  <c r="O51" i="453"/>
  <c r="W53" i="453"/>
  <c r="R56" i="453"/>
  <c r="U59" i="453"/>
  <c r="O62" i="453"/>
  <c r="T65" i="453"/>
  <c r="U68" i="453"/>
  <c r="W70" i="453"/>
  <c r="S74" i="453"/>
  <c r="P77" i="453"/>
  <c r="Q79" i="453"/>
  <c r="O83" i="453"/>
  <c r="W85" i="453"/>
  <c r="R88" i="453"/>
  <c r="U91" i="453"/>
  <c r="O94" i="453"/>
  <c r="T97" i="453"/>
  <c r="U100" i="453"/>
  <c r="W102" i="453"/>
  <c r="S106" i="453"/>
  <c r="P109" i="453"/>
  <c r="Q111" i="453"/>
  <c r="O115" i="453"/>
  <c r="W117" i="453"/>
  <c r="R120" i="453"/>
  <c r="U123" i="453"/>
  <c r="O126" i="453"/>
  <c r="T129" i="453"/>
  <c r="R133" i="453"/>
  <c r="R137" i="453"/>
  <c r="U141" i="453"/>
  <c r="W144" i="453"/>
  <c r="R149" i="453"/>
  <c r="R153" i="453"/>
  <c r="U157" i="453"/>
  <c r="W160" i="453"/>
  <c r="R165" i="453"/>
  <c r="R169" i="453"/>
  <c r="U173" i="453"/>
  <c r="W176" i="453"/>
  <c r="R181" i="453"/>
  <c r="R185" i="453"/>
  <c r="U189" i="453"/>
  <c r="R194" i="453"/>
  <c r="V202" i="453"/>
  <c r="P206" i="453"/>
  <c r="S211" i="453"/>
  <c r="T219" i="453"/>
  <c r="U225" i="453"/>
  <c r="Q229" i="453"/>
  <c r="P233" i="453"/>
  <c r="W240" i="453"/>
  <c r="S23" i="453"/>
  <c r="Q26" i="453"/>
  <c r="V28" i="453"/>
  <c r="S31" i="453"/>
  <c r="Q34" i="453"/>
  <c r="V36" i="453"/>
  <c r="S39" i="453"/>
  <c r="Q42" i="453"/>
  <c r="V44" i="453"/>
  <c r="S47" i="453"/>
  <c r="Q50" i="453"/>
  <c r="V52" i="453"/>
  <c r="S55" i="453"/>
  <c r="Q58" i="453"/>
  <c r="V60" i="453"/>
  <c r="S63" i="453"/>
  <c r="Q66" i="453"/>
  <c r="V68" i="453"/>
  <c r="S71" i="453"/>
  <c r="Q74" i="453"/>
  <c r="V76" i="453"/>
  <c r="S79" i="453"/>
  <c r="Q82" i="453"/>
  <c r="V84" i="453"/>
  <c r="S87" i="453"/>
  <c r="Q90" i="453"/>
  <c r="V92" i="453"/>
  <c r="S95" i="453"/>
  <c r="Q98" i="453"/>
  <c r="V100" i="453"/>
  <c r="S103" i="453"/>
  <c r="Q106" i="453"/>
  <c r="V108" i="453"/>
  <c r="S111" i="453"/>
  <c r="Q114" i="453"/>
  <c r="V116" i="453"/>
  <c r="S119" i="453"/>
  <c r="Q122" i="453"/>
  <c r="V124" i="453"/>
  <c r="S127" i="453"/>
  <c r="S130" i="453"/>
  <c r="R134" i="453"/>
  <c r="V137" i="453"/>
  <c r="P141" i="453"/>
  <c r="P145" i="453"/>
  <c r="R148" i="453"/>
  <c r="R152" i="453"/>
  <c r="Q155" i="453"/>
  <c r="V159" i="453"/>
  <c r="S162" i="453"/>
  <c r="R166" i="453"/>
  <c r="V169" i="453"/>
  <c r="P173" i="453"/>
  <c r="P177" i="453"/>
  <c r="R180" i="453"/>
  <c r="R184" i="453"/>
  <c r="Q187" i="453"/>
  <c r="Q192" i="453"/>
  <c r="Q196" i="453"/>
  <c r="V201" i="453"/>
  <c r="S207" i="453"/>
  <c r="T211" i="453"/>
  <c r="R215" i="453"/>
  <c r="S219" i="453"/>
  <c r="W226" i="453"/>
  <c r="W234" i="453"/>
  <c r="V241" i="453"/>
  <c r="L22" i="453"/>
  <c r="T24" i="453"/>
  <c r="T26" i="453"/>
  <c r="T28" i="453"/>
  <c r="T30" i="453"/>
  <c r="T32" i="453"/>
  <c r="T34" i="453"/>
  <c r="T36" i="453"/>
  <c r="T38" i="453"/>
  <c r="T40" i="453"/>
  <c r="T42" i="453"/>
  <c r="T44" i="453"/>
  <c r="T46" i="453"/>
  <c r="T48" i="453"/>
  <c r="T50" i="453"/>
  <c r="T52" i="453"/>
  <c r="T54" i="453"/>
  <c r="T56" i="453"/>
  <c r="T58" i="453"/>
  <c r="T60" i="453"/>
  <c r="T62" i="453"/>
  <c r="T64" i="453"/>
  <c r="T66" i="453"/>
  <c r="T68" i="453"/>
  <c r="T70" i="453"/>
  <c r="T72" i="453"/>
  <c r="T74" i="453"/>
  <c r="T76" i="453"/>
  <c r="T78" i="453"/>
  <c r="T80" i="453"/>
  <c r="T82" i="453"/>
  <c r="T84" i="453"/>
  <c r="T86" i="453"/>
  <c r="T88" i="453"/>
  <c r="T90" i="453"/>
  <c r="T92" i="453"/>
  <c r="T94" i="453"/>
  <c r="T96" i="453"/>
  <c r="T98" i="453"/>
  <c r="T100" i="453"/>
  <c r="T102" i="453"/>
  <c r="T104" i="453"/>
  <c r="T106" i="453"/>
  <c r="T108" i="453"/>
  <c r="T110" i="453"/>
  <c r="T112" i="453"/>
  <c r="T114" i="453"/>
  <c r="T116" i="453"/>
  <c r="T118" i="453"/>
  <c r="T120" i="453"/>
  <c r="T122" i="453"/>
  <c r="T124" i="453"/>
  <c r="T126" i="453"/>
  <c r="T128" i="453"/>
  <c r="W130" i="453"/>
  <c r="Q133" i="453"/>
  <c r="P135" i="453"/>
  <c r="R138" i="453"/>
  <c r="V140" i="453"/>
  <c r="T142" i="453"/>
  <c r="T145" i="453"/>
  <c r="P148" i="453"/>
  <c r="O150" i="453"/>
  <c r="S152" i="453"/>
  <c r="R155" i="453"/>
  <c r="V157" i="453"/>
  <c r="U159" i="453"/>
  <c r="W162" i="453"/>
  <c r="Q165" i="453"/>
  <c r="P167" i="453"/>
  <c r="R170" i="453"/>
  <c r="V172" i="453"/>
  <c r="T174" i="453"/>
  <c r="T177" i="453"/>
  <c r="P180" i="453"/>
  <c r="O182" i="453"/>
  <c r="S184" i="453"/>
  <c r="R187" i="453"/>
  <c r="V189" i="453"/>
  <c r="W191" i="453"/>
  <c r="U194" i="453"/>
  <c r="O197" i="453"/>
  <c r="W199" i="453"/>
  <c r="U202" i="453"/>
  <c r="O205" i="453"/>
  <c r="W207" i="453"/>
  <c r="U210" i="453"/>
  <c r="O213" i="453"/>
  <c r="W215" i="453"/>
  <c r="U218" i="453"/>
  <c r="O221" i="453"/>
  <c r="W223" i="453"/>
  <c r="R226" i="453"/>
  <c r="U231" i="453"/>
  <c r="R234" i="453"/>
  <c r="R238" i="453"/>
  <c r="S242" i="453"/>
  <c r="R246" i="453"/>
  <c r="S131" i="453"/>
  <c r="O133" i="453"/>
  <c r="U134" i="453"/>
  <c r="Q136" i="453"/>
  <c r="W137" i="453"/>
  <c r="S139" i="453"/>
  <c r="O141" i="453"/>
  <c r="U142" i="453"/>
  <c r="Q144" i="453"/>
  <c r="W145" i="453"/>
  <c r="S147" i="453"/>
  <c r="O149" i="453"/>
  <c r="U150" i="453"/>
  <c r="Q152" i="453"/>
  <c r="W153" i="453"/>
  <c r="S155" i="453"/>
  <c r="O157" i="453"/>
  <c r="U158" i="453"/>
  <c r="Q160" i="453"/>
  <c r="W161" i="453"/>
  <c r="S163" i="453"/>
  <c r="O165" i="453"/>
  <c r="U166" i="453"/>
  <c r="Q168" i="453"/>
  <c r="W169" i="453"/>
  <c r="S171" i="453"/>
  <c r="O173" i="453"/>
  <c r="U174" i="453"/>
  <c r="Q176" i="453"/>
  <c r="W177" i="453"/>
  <c r="S179" i="453"/>
  <c r="O181" i="453"/>
  <c r="U182" i="453"/>
  <c r="Q184" i="453"/>
  <c r="W185" i="453"/>
  <c r="S187" i="453"/>
  <c r="O189" i="453"/>
  <c r="U190" i="453"/>
  <c r="U192" i="453"/>
  <c r="W195" i="453"/>
  <c r="Q198" i="453"/>
  <c r="P200" i="453"/>
  <c r="R203" i="453"/>
  <c r="V205" i="453"/>
  <c r="T207" i="453"/>
  <c r="T210" i="453"/>
  <c r="P213" i="453"/>
  <c r="O215" i="453"/>
  <c r="S217" i="453"/>
  <c r="R220" i="453"/>
  <c r="V222" i="453"/>
  <c r="T225" i="453"/>
  <c r="U228" i="453"/>
  <c r="W230" i="453"/>
  <c r="S234" i="453"/>
  <c r="S238" i="453"/>
  <c r="T242" i="453"/>
  <c r="S246" i="453"/>
  <c r="S192" i="453"/>
  <c r="O194" i="453"/>
  <c r="U195" i="453"/>
  <c r="Q197" i="453"/>
  <c r="W198" i="453"/>
  <c r="S200" i="453"/>
  <c r="O202" i="453"/>
  <c r="U203" i="453"/>
  <c r="Q205" i="453"/>
  <c r="W206" i="453"/>
  <c r="S208" i="453"/>
  <c r="O210" i="453"/>
  <c r="U211" i="453"/>
  <c r="Q213" i="453"/>
  <c r="W214" i="453"/>
  <c r="S216" i="453"/>
  <c r="O218" i="453"/>
  <c r="U219" i="453"/>
  <c r="Q221" i="453"/>
  <c r="W222" i="453"/>
  <c r="V224" i="453"/>
  <c r="S227" i="453"/>
  <c r="Q230" i="453"/>
  <c r="V232" i="453"/>
  <c r="R235" i="453"/>
  <c r="V237" i="453"/>
  <c r="U239" i="453"/>
  <c r="W242" i="453"/>
  <c r="Q245" i="453"/>
  <c r="P224" i="453"/>
  <c r="P226" i="453"/>
  <c r="P228" i="453"/>
  <c r="P230" i="453"/>
  <c r="P232" i="453"/>
  <c r="P234" i="453"/>
  <c r="W235" i="453"/>
  <c r="S237" i="453"/>
  <c r="O239" i="453"/>
  <c r="U240" i="453"/>
  <c r="Q242" i="453"/>
  <c r="W243" i="453"/>
  <c r="S245" i="453"/>
  <c r="AA116" i="448"/>
  <c r="AI17" i="342"/>
  <c r="AK21" i="342"/>
  <c r="AK17" i="342"/>
  <c r="BO18" i="342"/>
  <c r="AE17" i="342"/>
  <c r="BK24" i="342"/>
  <c r="BI24" i="342"/>
  <c r="BC21" i="342"/>
  <c r="BK26" i="342"/>
  <c r="BI26" i="342"/>
  <c r="BT49" i="342"/>
  <c r="AV49" i="342"/>
  <c r="AW49" i="342" s="1"/>
  <c r="BR49" i="342"/>
  <c r="AU49" i="342"/>
  <c r="BP49" i="342"/>
  <c r="AO49" i="342"/>
  <c r="BO49" i="342"/>
  <c r="BN49" i="342"/>
  <c r="AS49" i="342"/>
  <c r="BM49" i="342"/>
  <c r="AP92" i="342"/>
  <c r="AQ92" i="342" s="1"/>
  <c r="BO92" i="342"/>
  <c r="BT92" i="342"/>
  <c r="BR92" i="342"/>
  <c r="AT92" i="342"/>
  <c r="BS92" i="342"/>
  <c r="BP92" i="342"/>
  <c r="BM92" i="342"/>
  <c r="AO92" i="342"/>
  <c r="AS92" i="342"/>
  <c r="BQ92" i="342"/>
  <c r="AP97" i="342"/>
  <c r="AQ97" i="342" s="1"/>
  <c r="AO97" i="342"/>
  <c r="AT97" i="342"/>
  <c r="BS97" i="342"/>
  <c r="AR97" i="342"/>
  <c r="BL97" i="342"/>
  <c r="BQ97" i="342"/>
  <c r="BT97" i="342"/>
  <c r="BM97" i="342"/>
  <c r="BP97" i="342"/>
  <c r="AS97" i="342"/>
  <c r="AU97" i="342"/>
  <c r="BJ104" i="342"/>
  <c r="BI104" i="342"/>
  <c r="BK104" i="342"/>
  <c r="BK117" i="342"/>
  <c r="BI117" i="342"/>
  <c r="BJ117" i="342"/>
  <c r="BK118" i="342"/>
  <c r="BJ118" i="342"/>
  <c r="BI118" i="342"/>
  <c r="BJ131" i="342"/>
  <c r="BK131" i="342"/>
  <c r="BI131" i="342"/>
  <c r="AS139" i="342"/>
  <c r="X60" i="399"/>
  <c r="Z60" i="399"/>
  <c r="Y60" i="399"/>
  <c r="X89" i="399"/>
  <c r="AA89" i="399"/>
  <c r="Y89" i="399"/>
  <c r="AA188" i="399"/>
  <c r="Y188" i="399"/>
  <c r="Z188" i="399"/>
  <c r="X28" i="430"/>
  <c r="AA28" i="430"/>
  <c r="Z28" i="430"/>
  <c r="X46" i="430"/>
  <c r="AA46" i="430"/>
  <c r="Z46" i="430"/>
  <c r="Y46" i="430"/>
  <c r="Z62" i="430"/>
  <c r="AA62" i="430"/>
  <c r="Y62" i="430"/>
  <c r="X62" i="430"/>
  <c r="X88" i="430"/>
  <c r="AA88" i="430"/>
  <c r="Z88" i="430"/>
  <c r="Y88" i="430"/>
  <c r="AA201" i="430"/>
  <c r="Z201" i="430"/>
  <c r="Y201" i="430"/>
  <c r="X201" i="430"/>
  <c r="AA205" i="430"/>
  <c r="Z205" i="430"/>
  <c r="Y205" i="430"/>
  <c r="X205" i="430"/>
  <c r="AK17" i="443"/>
  <c r="AK21" i="443"/>
  <c r="V21" i="443"/>
  <c r="AG17" i="443"/>
  <c r="BN24" i="443"/>
  <c r="AV24" i="443"/>
  <c r="AW24" i="443" s="1"/>
  <c r="BM24" i="443"/>
  <c r="AP24" i="443"/>
  <c r="AQ24" i="443" s="1"/>
  <c r="BP24" i="443"/>
  <c r="BQ24" i="443"/>
  <c r="BS24" i="443"/>
  <c r="AO24" i="443"/>
  <c r="BL24" i="443"/>
  <c r="BO24" i="443"/>
  <c r="AT24" i="443"/>
  <c r="BT24" i="443"/>
  <c r="AR24" i="443"/>
  <c r="AU24" i="443"/>
  <c r="BR24" i="443"/>
  <c r="AS24" i="443"/>
  <c r="AE21" i="443"/>
  <c r="BJ31" i="443"/>
  <c r="BI31" i="443"/>
  <c r="BK31" i="443"/>
  <c r="BB12" i="443"/>
  <c r="BB14" i="443" s="1"/>
  <c r="AZ21" i="443"/>
  <c r="BP37" i="443"/>
  <c r="AT37" i="443"/>
  <c r="BN37" i="443"/>
  <c r="BM37" i="443"/>
  <c r="BQ37" i="443"/>
  <c r="AR37" i="443"/>
  <c r="AP37" i="443"/>
  <c r="AQ37" i="443" s="1"/>
  <c r="AV37" i="443"/>
  <c r="AW37" i="443" s="1"/>
  <c r="AU37" i="443"/>
  <c r="BT37" i="443"/>
  <c r="BL37" i="443"/>
  <c r="AS37" i="443"/>
  <c r="BS37" i="443"/>
  <c r="BR37" i="443"/>
  <c r="AO37" i="443"/>
  <c r="AY16" i="443"/>
  <c r="BO40" i="443"/>
  <c r="AP40" i="443"/>
  <c r="AQ40" i="443" s="1"/>
  <c r="BN40" i="443"/>
  <c r="AV40" i="443"/>
  <c r="AW40" i="443" s="1"/>
  <c r="BM40" i="443"/>
  <c r="AT40" i="443"/>
  <c r="AU40" i="443"/>
  <c r="AR40" i="443"/>
  <c r="BT40" i="443"/>
  <c r="AS40" i="443"/>
  <c r="BL40" i="443"/>
  <c r="BS40" i="443"/>
  <c r="AO40" i="443"/>
  <c r="BQ40" i="443"/>
  <c r="BP40" i="443"/>
  <c r="BK41" i="443"/>
  <c r="BJ41" i="443"/>
  <c r="BI41" i="443"/>
  <c r="AP50" i="443"/>
  <c r="AQ50" i="443" s="1"/>
  <c r="BT50" i="443"/>
  <c r="AV50" i="443"/>
  <c r="AW50" i="443" s="1"/>
  <c r="BO50" i="443"/>
  <c r="AR50" i="443"/>
  <c r="AS50" i="443"/>
  <c r="BS50" i="443"/>
  <c r="AU50" i="443"/>
  <c r="BL50" i="443"/>
  <c r="AO50" i="443"/>
  <c r="AT50" i="443"/>
  <c r="BM50" i="443"/>
  <c r="BQ50" i="443"/>
  <c r="BP50" i="443"/>
  <c r="BK52" i="443"/>
  <c r="BJ52" i="443"/>
  <c r="BI52" i="443"/>
  <c r="BM61" i="443"/>
  <c r="BP61" i="443"/>
  <c r="BT61" i="443"/>
  <c r="AU61" i="443"/>
  <c r="BO61" i="443"/>
  <c r="AS61" i="443"/>
  <c r="BR61" i="443"/>
  <c r="AV61" i="443"/>
  <c r="AW61" i="443" s="1"/>
  <c r="AR61" i="443"/>
  <c r="AT61" i="443"/>
  <c r="BL61" i="443"/>
  <c r="BQ61" i="443"/>
  <c r="BS61" i="443"/>
  <c r="AO61" i="443"/>
  <c r="BK74" i="443"/>
  <c r="BI74" i="443"/>
  <c r="BJ74" i="443"/>
  <c r="BI75" i="443"/>
  <c r="BK75" i="443"/>
  <c r="BJ75" i="443"/>
  <c r="M16" i="444"/>
  <c r="BF21" i="444"/>
  <c r="BE16" i="444"/>
  <c r="BJ94" i="444"/>
  <c r="BI94" i="444"/>
  <c r="BK94" i="444"/>
  <c r="BT143" i="444"/>
  <c r="AP143" i="444"/>
  <c r="AQ143" i="444" s="1"/>
  <c r="BQ143" i="444"/>
  <c r="BO143" i="444"/>
  <c r="AT143" i="444"/>
  <c r="AS143" i="444"/>
  <c r="BM143" i="444"/>
  <c r="AR143" i="444"/>
  <c r="AO143" i="444"/>
  <c r="AU143" i="444"/>
  <c r="BP143" i="444"/>
  <c r="AV143" i="444"/>
  <c r="AW143" i="444" s="1"/>
  <c r="BL143" i="444"/>
  <c r="BS143" i="444"/>
  <c r="AE21" i="445"/>
  <c r="L15" i="445"/>
  <c r="BO12" i="445"/>
  <c r="BO14" i="445" s="1"/>
  <c r="BC21" i="445"/>
  <c r="BE15" i="445"/>
  <c r="BS47" i="445"/>
  <c r="BM47" i="445"/>
  <c r="AT47" i="445"/>
  <c r="AO47" i="445"/>
  <c r="AP47" i="445"/>
  <c r="AQ47" i="445" s="1"/>
  <c r="BR47" i="445"/>
  <c r="AV47" i="445"/>
  <c r="AW47" i="445" s="1"/>
  <c r="BT47" i="445"/>
  <c r="AS47" i="445"/>
  <c r="BO47" i="445"/>
  <c r="AR47" i="445"/>
  <c r="BP47" i="445"/>
  <c r="BQ47" i="445"/>
  <c r="BN47" i="445"/>
  <c r="R16" i="446"/>
  <c r="BX21" i="446"/>
  <c r="BY14" i="446"/>
  <c r="AE17" i="446"/>
  <c r="AJ26" i="446"/>
  <c r="AI147" i="446"/>
  <c r="AJ147" i="446" s="1"/>
  <c r="M16" i="342"/>
  <c r="BK22" i="342"/>
  <c r="BO12" i="342"/>
  <c r="BO14" i="342" s="1"/>
  <c r="BB12" i="342"/>
  <c r="BB14" i="342" s="1"/>
  <c r="AY12" i="342"/>
  <c r="AY14" i="342" s="1"/>
  <c r="BL12" i="342"/>
  <c r="BL14" i="342" s="1"/>
  <c r="AS25" i="342"/>
  <c r="BQ25" i="342"/>
  <c r="BT25" i="342"/>
  <c r="BS25" i="342"/>
  <c r="BP25" i="342"/>
  <c r="AT25" i="342"/>
  <c r="AV25" i="342"/>
  <c r="AW25" i="342" s="1"/>
  <c r="AP25" i="342"/>
  <c r="AR25" i="342"/>
  <c r="BR25" i="342"/>
  <c r="BO25" i="342"/>
  <c r="BJ28" i="342"/>
  <c r="BI28" i="342"/>
  <c r="BK30" i="342"/>
  <c r="BJ30" i="342"/>
  <c r="BI30" i="342"/>
  <c r="BN50" i="342"/>
  <c r="AR50" i="342"/>
  <c r="AU50" i="342"/>
  <c r="AS50" i="342"/>
  <c r="BS50" i="342"/>
  <c r="AT50" i="342"/>
  <c r="BM50" i="342"/>
  <c r="AO50" i="342"/>
  <c r="BQ50" i="342"/>
  <c r="BO50" i="342"/>
  <c r="AP50" i="342"/>
  <c r="AQ50" i="342" s="1"/>
  <c r="BQ73" i="342"/>
  <c r="AV73" i="342"/>
  <c r="AW73" i="342" s="1"/>
  <c r="BR73" i="342"/>
  <c r="AP73" i="342"/>
  <c r="AQ73" i="342" s="1"/>
  <c r="AO73" i="342"/>
  <c r="BS73" i="342"/>
  <c r="BM73" i="342"/>
  <c r="BP73" i="342"/>
  <c r="AT73" i="342"/>
  <c r="BI74" i="342"/>
  <c r="BK74" i="342"/>
  <c r="BJ74" i="342"/>
  <c r="BJ78" i="342"/>
  <c r="BI78" i="342"/>
  <c r="BK78" i="342"/>
  <c r="BP146" i="342"/>
  <c r="AS146" i="342"/>
  <c r="BS146" i="342"/>
  <c r="AV146" i="342"/>
  <c r="AW146" i="342" s="1"/>
  <c r="AO146" i="342"/>
  <c r="BR146" i="342"/>
  <c r="AP146" i="342"/>
  <c r="AQ146" i="342" s="1"/>
  <c r="BO146" i="342"/>
  <c r="BN146" i="342"/>
  <c r="BT146" i="342"/>
  <c r="BL146" i="342"/>
  <c r="BM146" i="342"/>
  <c r="AU146" i="342"/>
  <c r="BQ146" i="342"/>
  <c r="AA100" i="399"/>
  <c r="X100" i="399"/>
  <c r="Y100" i="399"/>
  <c r="Z100" i="399"/>
  <c r="Z117" i="399"/>
  <c r="Y117" i="399"/>
  <c r="X117" i="399"/>
  <c r="X140" i="399"/>
  <c r="AA140" i="399"/>
  <c r="Y140" i="399"/>
  <c r="Z140" i="399"/>
  <c r="X205" i="399"/>
  <c r="AA205" i="399"/>
  <c r="Y205" i="399"/>
  <c r="Z205" i="399"/>
  <c r="Z214" i="399"/>
  <c r="AA214" i="399"/>
  <c r="Y214" i="399"/>
  <c r="X214" i="399"/>
  <c r="AA234" i="399"/>
  <c r="Y234" i="399"/>
  <c r="Z29" i="430"/>
  <c r="Y29" i="430"/>
  <c r="AA29" i="430"/>
  <c r="AA33" i="430"/>
  <c r="Z33" i="430"/>
  <c r="X33" i="430"/>
  <c r="AA70" i="430"/>
  <c r="Z70" i="430"/>
  <c r="Y70" i="430"/>
  <c r="X70" i="430"/>
  <c r="X142" i="430"/>
  <c r="AA142" i="430"/>
  <c r="Z142" i="430"/>
  <c r="Y142" i="430"/>
  <c r="BE21" i="443"/>
  <c r="BJ88" i="443"/>
  <c r="BI88" i="443"/>
  <c r="BK88" i="443"/>
  <c r="BI96" i="443"/>
  <c r="BK96" i="443"/>
  <c r="BJ96" i="443"/>
  <c r="BR104" i="443"/>
  <c r="AR104" i="443"/>
  <c r="BP104" i="443"/>
  <c r="AO104" i="443"/>
  <c r="BM104" i="443"/>
  <c r="AV104" i="443"/>
  <c r="AW104" i="443" s="1"/>
  <c r="BS104" i="443"/>
  <c r="AU104" i="443"/>
  <c r="BO104" i="443"/>
  <c r="AS104" i="443"/>
  <c r="BQ104" i="443"/>
  <c r="AT104" i="443"/>
  <c r="AP104" i="443"/>
  <c r="AQ104" i="443" s="1"/>
  <c r="BL104" i="443"/>
  <c r="BQ120" i="443"/>
  <c r="AR120" i="443"/>
  <c r="BN120" i="443"/>
  <c r="AP120" i="443"/>
  <c r="AQ120" i="443" s="1"/>
  <c r="AS120" i="443"/>
  <c r="BL120" i="443"/>
  <c r="AT120" i="443"/>
  <c r="BO120" i="443"/>
  <c r="AU120" i="443"/>
  <c r="AO120" i="443"/>
  <c r="BP120" i="443"/>
  <c r="BS120" i="443"/>
  <c r="BR120" i="443"/>
  <c r="BT120" i="443"/>
  <c r="BM120" i="443"/>
  <c r="AB13" i="444"/>
  <c r="BT49" i="444"/>
  <c r="BO49" i="444"/>
  <c r="AU49" i="444"/>
  <c r="BS49" i="444"/>
  <c r="BN49" i="444"/>
  <c r="AT49" i="444"/>
  <c r="AO49" i="444"/>
  <c r="BR49" i="444"/>
  <c r="AS49" i="444"/>
  <c r="AV49" i="444"/>
  <c r="AW49" i="444" s="1"/>
  <c r="BP49" i="444"/>
  <c r="AP49" i="444"/>
  <c r="AQ49" i="444" s="1"/>
  <c r="BL49" i="444"/>
  <c r="BQ49" i="444"/>
  <c r="AR49" i="444"/>
  <c r="O16" i="445"/>
  <c r="BK95" i="445"/>
  <c r="BJ95" i="445"/>
  <c r="BI95" i="445"/>
  <c r="S18" i="446"/>
  <c r="BM18" i="446"/>
  <c r="BN18" i="446" s="1"/>
  <c r="P18" i="446"/>
  <c r="BF18" i="446"/>
  <c r="BG18" i="446" s="1"/>
  <c r="BS18" i="446"/>
  <c r="BT18" i="446" s="1"/>
  <c r="BP18" i="446"/>
  <c r="V18" i="446"/>
  <c r="BC18" i="446"/>
  <c r="BY16" i="446"/>
  <c r="BY15" i="446"/>
  <c r="V21" i="446"/>
  <c r="AM17" i="446"/>
  <c r="U16" i="446"/>
  <c r="BR32" i="447"/>
  <c r="BL32" i="447"/>
  <c r="AU32" i="447"/>
  <c r="BP32" i="447"/>
  <c r="AT32" i="447"/>
  <c r="AO32" i="447"/>
  <c r="BO32" i="447"/>
  <c r="AS32" i="447"/>
  <c r="BN32" i="447"/>
  <c r="AP32" i="447"/>
  <c r="AQ32" i="447" s="1"/>
  <c r="BS32" i="447"/>
  <c r="BQ32" i="447"/>
  <c r="BM32" i="447"/>
  <c r="BT32" i="447"/>
  <c r="AR32" i="447"/>
  <c r="AV32" i="447"/>
  <c r="AW32" i="447" s="1"/>
  <c r="U48" i="453"/>
  <c r="P115" i="453"/>
  <c r="O217" i="453"/>
  <c r="U72" i="453"/>
  <c r="W105" i="453"/>
  <c r="O124" i="453"/>
  <c r="O28" i="453"/>
  <c r="O58" i="453"/>
  <c r="U79" i="453"/>
  <c r="T103" i="453"/>
  <c r="S32" i="453"/>
  <c r="S64" i="453"/>
  <c r="U105" i="453"/>
  <c r="P160" i="453"/>
  <c r="R38" i="453"/>
  <c r="O100" i="453"/>
  <c r="S126" i="453"/>
  <c r="V152" i="453"/>
  <c r="T165" i="453"/>
  <c r="T31" i="453"/>
  <c r="O50" i="453"/>
  <c r="T63" i="453"/>
  <c r="O82" i="453"/>
  <c r="T95" i="453"/>
  <c r="S110" i="453"/>
  <c r="T133" i="453"/>
  <c r="V184" i="453"/>
  <c r="O25" i="453"/>
  <c r="R46" i="453"/>
  <c r="O57" i="453"/>
  <c r="R78" i="453"/>
  <c r="O89" i="453"/>
  <c r="Q109" i="453"/>
  <c r="P130" i="453"/>
  <c r="T180" i="453"/>
  <c r="Q204" i="453"/>
  <c r="P27" i="453"/>
  <c r="U33" i="453"/>
  <c r="Q37" i="453"/>
  <c r="P43" i="453"/>
  <c r="U49" i="453"/>
  <c r="Q53" i="453"/>
  <c r="P59" i="453"/>
  <c r="U65" i="453"/>
  <c r="Q69" i="453"/>
  <c r="P75" i="453"/>
  <c r="U81" i="453"/>
  <c r="Q85" i="453"/>
  <c r="P91" i="453"/>
  <c r="U97" i="453"/>
  <c r="Q101" i="453"/>
  <c r="S112" i="453"/>
  <c r="T125" i="453"/>
  <c r="T132" i="453"/>
  <c r="Q145" i="453"/>
  <c r="T164" i="453"/>
  <c r="Q177" i="453"/>
  <c r="S197" i="453"/>
  <c r="V215" i="453"/>
  <c r="O224" i="453"/>
  <c r="W25" i="453"/>
  <c r="W33" i="453"/>
  <c r="W41" i="453"/>
  <c r="W49" i="453"/>
  <c r="W57" i="453"/>
  <c r="W65" i="453"/>
  <c r="W73" i="453"/>
  <c r="W81" i="453"/>
  <c r="W89" i="453"/>
  <c r="W97" i="453"/>
  <c r="O106" i="453"/>
  <c r="O116" i="453"/>
  <c r="P123" i="453"/>
  <c r="P144" i="453"/>
  <c r="Q151" i="453"/>
  <c r="P178" i="453"/>
  <c r="V186" i="453"/>
  <c r="R221" i="453"/>
  <c r="O234" i="453"/>
  <c r="U104" i="453"/>
  <c r="R108" i="453"/>
  <c r="Q115" i="453"/>
  <c r="W122" i="453"/>
  <c r="O129" i="453"/>
  <c r="S142" i="453"/>
  <c r="U155" i="453"/>
  <c r="R161" i="453"/>
  <c r="S174" i="453"/>
  <c r="U187" i="453"/>
  <c r="U196" i="453"/>
  <c r="R206" i="453"/>
  <c r="Q220" i="453"/>
  <c r="U241" i="453"/>
  <c r="W246" i="453"/>
  <c r="W28" i="453"/>
  <c r="W36" i="453"/>
  <c r="W44" i="453"/>
  <c r="W52" i="453"/>
  <c r="W60" i="453"/>
  <c r="W68" i="453"/>
  <c r="W76" i="453"/>
  <c r="W84" i="453"/>
  <c r="W92" i="453"/>
  <c r="W100" i="453"/>
  <c r="W108" i="453"/>
  <c r="W116" i="453"/>
  <c r="W124" i="453"/>
  <c r="P131" i="453"/>
  <c r="W140" i="453"/>
  <c r="O146" i="453"/>
  <c r="V155" i="453"/>
  <c r="R159" i="453"/>
  <c r="O168" i="453"/>
  <c r="V174" i="453"/>
  <c r="S180" i="453"/>
  <c r="R189" i="453"/>
  <c r="Q202" i="453"/>
  <c r="O209" i="453"/>
  <c r="S228" i="453"/>
  <c r="O240" i="453"/>
  <c r="W23" i="453"/>
  <c r="R26" i="453"/>
  <c r="U29" i="453"/>
  <c r="O32" i="453"/>
  <c r="T35" i="453"/>
  <c r="U38" i="453"/>
  <c r="W40" i="453"/>
  <c r="S44" i="453"/>
  <c r="P47" i="453"/>
  <c r="Q49" i="453"/>
  <c r="O53" i="453"/>
  <c r="W55" i="453"/>
  <c r="R58" i="453"/>
  <c r="U61" i="453"/>
  <c r="O64" i="453"/>
  <c r="T67" i="453"/>
  <c r="U70" i="453"/>
  <c r="W72" i="453"/>
  <c r="S76" i="453"/>
  <c r="P79" i="453"/>
  <c r="Q81" i="453"/>
  <c r="O85" i="453"/>
  <c r="W87" i="453"/>
  <c r="R90" i="453"/>
  <c r="U93" i="453"/>
  <c r="O96" i="453"/>
  <c r="T99" i="453"/>
  <c r="U102" i="453"/>
  <c r="W104" i="453"/>
  <c r="S108" i="453"/>
  <c r="P111" i="453"/>
  <c r="Q113" i="453"/>
  <c r="O117" i="453"/>
  <c r="W119" i="453"/>
  <c r="R122" i="453"/>
  <c r="U125" i="453"/>
  <c r="O128" i="453"/>
  <c r="U131" i="453"/>
  <c r="P136" i="453"/>
  <c r="S140" i="453"/>
  <c r="U145" i="453"/>
  <c r="S150" i="453"/>
  <c r="O154" i="453"/>
  <c r="W158" i="453"/>
  <c r="U163" i="453"/>
  <c r="P168" i="453"/>
  <c r="S172" i="453"/>
  <c r="U177" i="453"/>
  <c r="S182" i="453"/>
  <c r="O186" i="453"/>
  <c r="W190" i="453"/>
  <c r="T195" i="453"/>
  <c r="T204" i="453"/>
  <c r="P210" i="453"/>
  <c r="V216" i="453"/>
  <c r="U220" i="453"/>
  <c r="O226" i="453"/>
  <c r="V238" i="453"/>
  <c r="P245" i="453"/>
  <c r="T25" i="453"/>
  <c r="U28" i="453"/>
  <c r="W30" i="453"/>
  <c r="S34" i="453"/>
  <c r="P37" i="453"/>
  <c r="Q39" i="453"/>
  <c r="O43" i="453"/>
  <c r="W45" i="453"/>
  <c r="R48" i="453"/>
  <c r="U51" i="453"/>
  <c r="O54" i="453"/>
  <c r="T57" i="453"/>
  <c r="U60" i="453"/>
  <c r="W62" i="453"/>
  <c r="S66" i="453"/>
  <c r="P69" i="453"/>
  <c r="Q71" i="453"/>
  <c r="O75" i="453"/>
  <c r="W77" i="453"/>
  <c r="R80" i="453"/>
  <c r="U83" i="453"/>
  <c r="O86" i="453"/>
  <c r="T89" i="453"/>
  <c r="U92" i="453"/>
  <c r="W94" i="453"/>
  <c r="S98" i="453"/>
  <c r="P101" i="453"/>
  <c r="Q103" i="453"/>
  <c r="O107" i="453"/>
  <c r="W109" i="453"/>
  <c r="R112" i="453"/>
  <c r="U115" i="453"/>
  <c r="O118" i="453"/>
  <c r="T121" i="453"/>
  <c r="U124" i="453"/>
  <c r="W126" i="453"/>
  <c r="V130" i="453"/>
  <c r="V134" i="453"/>
  <c r="P138" i="453"/>
  <c r="P142" i="453"/>
  <c r="V146" i="453"/>
  <c r="V150" i="453"/>
  <c r="P154" i="453"/>
  <c r="P158" i="453"/>
  <c r="V162" i="453"/>
  <c r="V166" i="453"/>
  <c r="P170" i="453"/>
  <c r="P174" i="453"/>
  <c r="V178" i="453"/>
  <c r="V182" i="453"/>
  <c r="P186" i="453"/>
  <c r="P190" i="453"/>
  <c r="V195" i="453"/>
  <c r="O203" i="453"/>
  <c r="R208" i="453"/>
  <c r="R214" i="453"/>
  <c r="T221" i="453"/>
  <c r="U226" i="453"/>
  <c r="R230" i="453"/>
  <c r="P235" i="453"/>
  <c r="P241" i="453"/>
  <c r="Q24" i="453"/>
  <c r="V26" i="453"/>
  <c r="S29" i="453"/>
  <c r="Q32" i="453"/>
  <c r="V34" i="453"/>
  <c r="S37" i="453"/>
  <c r="Q40" i="453"/>
  <c r="V42" i="453"/>
  <c r="S45" i="453"/>
  <c r="Q48" i="453"/>
  <c r="V50" i="453"/>
  <c r="S53" i="453"/>
  <c r="Q56" i="453"/>
  <c r="V58" i="453"/>
  <c r="S61" i="453"/>
  <c r="Q64" i="453"/>
  <c r="V66" i="453"/>
  <c r="S69" i="453"/>
  <c r="Q72" i="453"/>
  <c r="V74" i="453"/>
  <c r="S77" i="453"/>
  <c r="Q80" i="453"/>
  <c r="V82" i="453"/>
  <c r="S85" i="453"/>
  <c r="Q88" i="453"/>
  <c r="V90" i="453"/>
  <c r="S93" i="453"/>
  <c r="Q96" i="453"/>
  <c r="V98" i="453"/>
  <c r="S101" i="453"/>
  <c r="Q104" i="453"/>
  <c r="V106" i="453"/>
  <c r="S109" i="453"/>
  <c r="Q112" i="453"/>
  <c r="V114" i="453"/>
  <c r="S117" i="453"/>
  <c r="Q120" i="453"/>
  <c r="V122" i="453"/>
  <c r="S125" i="453"/>
  <c r="Q128" i="453"/>
  <c r="Q131" i="453"/>
  <c r="V135" i="453"/>
  <c r="S138" i="453"/>
  <c r="R142" i="453"/>
  <c r="V145" i="453"/>
  <c r="P149" i="453"/>
  <c r="P153" i="453"/>
  <c r="R156" i="453"/>
  <c r="R160" i="453"/>
  <c r="Q163" i="453"/>
  <c r="V167" i="453"/>
  <c r="S170" i="453"/>
  <c r="R174" i="453"/>
  <c r="V177" i="453"/>
  <c r="P181" i="453"/>
  <c r="P185" i="453"/>
  <c r="R188" i="453"/>
  <c r="O193" i="453"/>
  <c r="T197" i="453"/>
  <c r="P202" i="453"/>
  <c r="V208" i="453"/>
  <c r="U212" i="453"/>
  <c r="R216" i="453"/>
  <c r="T220" i="453"/>
  <c r="U230" i="453"/>
  <c r="U235" i="453"/>
  <c r="O242" i="453"/>
  <c r="R23" i="453"/>
  <c r="R25" i="453"/>
  <c r="R27" i="453"/>
  <c r="R29" i="453"/>
  <c r="R31" i="453"/>
  <c r="R33" i="453"/>
  <c r="R35" i="453"/>
  <c r="R37" i="453"/>
  <c r="R39" i="453"/>
  <c r="R41" i="453"/>
  <c r="R43" i="453"/>
  <c r="R45" i="453"/>
  <c r="R47" i="453"/>
  <c r="R49" i="453"/>
  <c r="R51" i="453"/>
  <c r="R53" i="453"/>
  <c r="R55" i="453"/>
  <c r="R57" i="453"/>
  <c r="R59" i="453"/>
  <c r="R61" i="453"/>
  <c r="R63" i="453"/>
  <c r="R65" i="453"/>
  <c r="R67" i="453"/>
  <c r="R69" i="453"/>
  <c r="R71" i="453"/>
  <c r="R73" i="453"/>
  <c r="R75" i="453"/>
  <c r="R77" i="453"/>
  <c r="R79" i="453"/>
  <c r="R81" i="453"/>
  <c r="R83" i="453"/>
  <c r="R85" i="453"/>
  <c r="R87" i="453"/>
  <c r="R89" i="453"/>
  <c r="R91" i="453"/>
  <c r="R93" i="453"/>
  <c r="R95" i="453"/>
  <c r="R97" i="453"/>
  <c r="R99" i="453"/>
  <c r="R101" i="453"/>
  <c r="R103" i="453"/>
  <c r="R105" i="453"/>
  <c r="R107" i="453"/>
  <c r="R109" i="453"/>
  <c r="R111" i="453"/>
  <c r="R113" i="453"/>
  <c r="R115" i="453"/>
  <c r="R117" i="453"/>
  <c r="R119" i="453"/>
  <c r="R121" i="453"/>
  <c r="R123" i="453"/>
  <c r="R125" i="453"/>
  <c r="R127" i="453"/>
  <c r="R129" i="453"/>
  <c r="R131" i="453"/>
  <c r="V133" i="453"/>
  <c r="U135" i="453"/>
  <c r="W138" i="453"/>
  <c r="Q141" i="453"/>
  <c r="P143" i="453"/>
  <c r="R146" i="453"/>
  <c r="V148" i="453"/>
  <c r="T150" i="453"/>
  <c r="T153" i="453"/>
  <c r="P156" i="453"/>
  <c r="O158" i="453"/>
  <c r="S160" i="453"/>
  <c r="R163" i="453"/>
  <c r="V165" i="453"/>
  <c r="U167" i="453"/>
  <c r="W170" i="453"/>
  <c r="Q173" i="453"/>
  <c r="P175" i="453"/>
  <c r="R178" i="453"/>
  <c r="V180" i="453"/>
  <c r="T182" i="453"/>
  <c r="T185" i="453"/>
  <c r="P188" i="453"/>
  <c r="O190" i="453"/>
  <c r="T192" i="453"/>
  <c r="P195" i="453"/>
  <c r="W197" i="453"/>
  <c r="T200" i="453"/>
  <c r="P203" i="453"/>
  <c r="W205" i="453"/>
  <c r="T208" i="453"/>
  <c r="P211" i="453"/>
  <c r="W213" i="453"/>
  <c r="T216" i="453"/>
  <c r="P219" i="453"/>
  <c r="W221" i="453"/>
  <c r="W224" i="453"/>
  <c r="Q227" i="453"/>
  <c r="W232" i="453"/>
  <c r="V235" i="453"/>
  <c r="R239" i="453"/>
  <c r="V243" i="453"/>
  <c r="Q130" i="453"/>
  <c r="W131" i="453"/>
  <c r="S133" i="453"/>
  <c r="O135" i="453"/>
  <c r="U136" i="453"/>
  <c r="Q138" i="453"/>
  <c r="W139" i="453"/>
  <c r="S141" i="453"/>
  <c r="O143" i="453"/>
  <c r="U144" i="453"/>
  <c r="Q146" i="453"/>
  <c r="W147" i="453"/>
  <c r="S149" i="453"/>
  <c r="O151" i="453"/>
  <c r="U152" i="453"/>
  <c r="Q154" i="453"/>
  <c r="W155" i="453"/>
  <c r="S157" i="453"/>
  <c r="O159" i="453"/>
  <c r="U160" i="453"/>
  <c r="Q162" i="453"/>
  <c r="W163" i="453"/>
  <c r="S165" i="453"/>
  <c r="O167" i="453"/>
  <c r="U168" i="453"/>
  <c r="Q170" i="453"/>
  <c r="W171" i="453"/>
  <c r="S173" i="453"/>
  <c r="O175" i="453"/>
  <c r="U176" i="453"/>
  <c r="Q178" i="453"/>
  <c r="W179" i="453"/>
  <c r="S181" i="453"/>
  <c r="O183" i="453"/>
  <c r="U184" i="453"/>
  <c r="Q186" i="453"/>
  <c r="W187" i="453"/>
  <c r="S189" i="453"/>
  <c r="O191" i="453"/>
  <c r="S193" i="453"/>
  <c r="R196" i="453"/>
  <c r="V198" i="453"/>
  <c r="U200" i="453"/>
  <c r="W203" i="453"/>
  <c r="Q206" i="453"/>
  <c r="P208" i="453"/>
  <c r="R211" i="453"/>
  <c r="V213" i="453"/>
  <c r="T215" i="453"/>
  <c r="T218" i="453"/>
  <c r="P221" i="453"/>
  <c r="O223" i="453"/>
  <c r="S226" i="453"/>
  <c r="P229" i="453"/>
  <c r="Q231" i="453"/>
  <c r="T235" i="453"/>
  <c r="Q239" i="453"/>
  <c r="T243" i="453"/>
  <c r="Q191" i="453"/>
  <c r="W192" i="453"/>
  <c r="S194" i="453"/>
  <c r="O196" i="453"/>
  <c r="U197" i="453"/>
  <c r="Q199" i="453"/>
  <c r="W200" i="453"/>
  <c r="S202" i="453"/>
  <c r="O204" i="453"/>
  <c r="U205" i="453"/>
  <c r="Q207" i="453"/>
  <c r="W208" i="453"/>
  <c r="S210" i="453"/>
  <c r="O212" i="453"/>
  <c r="U213" i="453"/>
  <c r="Q215" i="453"/>
  <c r="W216" i="453"/>
  <c r="S218" i="453"/>
  <c r="O220" i="453"/>
  <c r="U221" i="453"/>
  <c r="Q223" i="453"/>
  <c r="S225" i="453"/>
  <c r="Q228" i="453"/>
  <c r="V230" i="453"/>
  <c r="S233" i="453"/>
  <c r="P236" i="453"/>
  <c r="O238" i="453"/>
  <c r="S240" i="453"/>
  <c r="R243" i="453"/>
  <c r="V245" i="453"/>
  <c r="T224" i="453"/>
  <c r="T226" i="453"/>
  <c r="T228" i="453"/>
  <c r="T230" i="453"/>
  <c r="T232" i="453"/>
  <c r="T234" i="453"/>
  <c r="Q236" i="453"/>
  <c r="W237" i="453"/>
  <c r="S239" i="453"/>
  <c r="O241" i="453"/>
  <c r="U242" i="453"/>
  <c r="Q244" i="453"/>
  <c r="BK31" i="342"/>
  <c r="BQ18" i="342"/>
  <c r="BB18" i="342"/>
  <c r="BE12" i="342"/>
  <c r="BE14" i="342" s="1"/>
  <c r="BN73" i="342"/>
  <c r="BM25" i="342"/>
  <c r="AS73" i="342"/>
  <c r="AR73" i="342"/>
  <c r="BJ45" i="342"/>
  <c r="BK45" i="342"/>
  <c r="BI45" i="342"/>
  <c r="BP47" i="342"/>
  <c r="AR47" i="342"/>
  <c r="BR47" i="342"/>
  <c r="AU47" i="342"/>
  <c r="AT47" i="342"/>
  <c r="BT47" i="342"/>
  <c r="AV47" i="342"/>
  <c r="AW47" i="342" s="1"/>
  <c r="BL47" i="342"/>
  <c r="BO47" i="342"/>
  <c r="BS47" i="342"/>
  <c r="AO47" i="342"/>
  <c r="BM47" i="342"/>
  <c r="BQ47" i="342"/>
  <c r="BT56" i="342"/>
  <c r="AS56" i="342"/>
  <c r="BS56" i="342"/>
  <c r="AR56" i="342"/>
  <c r="AT56" i="342"/>
  <c r="AO56" i="342"/>
  <c r="BM56" i="342"/>
  <c r="BQ56" i="342"/>
  <c r="AU56" i="342"/>
  <c r="BN56" i="342"/>
  <c r="BO56" i="342"/>
  <c r="BL56" i="342"/>
  <c r="BR63" i="342"/>
  <c r="AP63" i="342"/>
  <c r="AQ63" i="342" s="1"/>
  <c r="AT63" i="342"/>
  <c r="AS63" i="342"/>
  <c r="BM63" i="342"/>
  <c r="BN63" i="342"/>
  <c r="BT63" i="342"/>
  <c r="BS63" i="342"/>
  <c r="AU63" i="342"/>
  <c r="BP63" i="342"/>
  <c r="BT64" i="342"/>
  <c r="AR64" i="342"/>
  <c r="AT64" i="342"/>
  <c r="AU64" i="342"/>
  <c r="AV64" i="342"/>
  <c r="AW64" i="342" s="1"/>
  <c r="BM64" i="342"/>
  <c r="BP64" i="342"/>
  <c r="BQ64" i="342"/>
  <c r="AP64" i="342"/>
  <c r="AQ64" i="342" s="1"/>
  <c r="BL64" i="342"/>
  <c r="BR64" i="342"/>
  <c r="AS64" i="342"/>
  <c r="BK101" i="342"/>
  <c r="BI101" i="342"/>
  <c r="BO118" i="342"/>
  <c r="AS118" i="342"/>
  <c r="BN118" i="342"/>
  <c r="AV118" i="342"/>
  <c r="AW118" i="342" s="1"/>
  <c r="BT118" i="342"/>
  <c r="BP118" i="342"/>
  <c r="AT118" i="342"/>
  <c r="AO118" i="342"/>
  <c r="AP118" i="342"/>
  <c r="AQ118" i="342" s="1"/>
  <c r="BQ118" i="342"/>
  <c r="BS118" i="342"/>
  <c r="BN119" i="342"/>
  <c r="AU119" i="342"/>
  <c r="BL119" i="342"/>
  <c r="AR119" i="342"/>
  <c r="AO119" i="342"/>
  <c r="BM119" i="342"/>
  <c r="AV119" i="342"/>
  <c r="AW119" i="342" s="1"/>
  <c r="AP119" i="342"/>
  <c r="AQ119" i="342" s="1"/>
  <c r="BP119" i="342"/>
  <c r="AS119" i="342"/>
  <c r="BS119" i="342"/>
  <c r="AO120" i="342"/>
  <c r="AU120" i="342"/>
  <c r="BP120" i="342"/>
  <c r="BN120" i="342"/>
  <c r="AT120" i="342"/>
  <c r="BL120" i="342"/>
  <c r="AV120" i="342"/>
  <c r="AW120" i="342" s="1"/>
  <c r="BR120" i="342"/>
  <c r="BS120" i="342"/>
  <c r="BQ120" i="342"/>
  <c r="BK122" i="342"/>
  <c r="BI122" i="342"/>
  <c r="BI123" i="342"/>
  <c r="BJ123" i="342"/>
  <c r="BK124" i="342"/>
  <c r="BJ124" i="342"/>
  <c r="BI124" i="342"/>
  <c r="BI125" i="342"/>
  <c r="BK125" i="342"/>
  <c r="BJ125" i="342"/>
  <c r="BQ127" i="342"/>
  <c r="AU127" i="342"/>
  <c r="AO127" i="342"/>
  <c r="BS127" i="342"/>
  <c r="AR127" i="342"/>
  <c r="AT127" i="342"/>
  <c r="BP127" i="342"/>
  <c r="AP127" i="342"/>
  <c r="AQ127" i="342" s="1"/>
  <c r="BM127" i="342"/>
  <c r="AV127" i="342"/>
  <c r="AW127" i="342" s="1"/>
  <c r="BR127" i="342"/>
  <c r="BL127" i="342"/>
  <c r="AS127" i="342"/>
  <c r="BN127" i="342"/>
  <c r="BR129" i="342"/>
  <c r="BT129" i="342"/>
  <c r="AV129" i="342"/>
  <c r="AW129" i="342" s="1"/>
  <c r="AO129" i="342"/>
  <c r="BO129" i="342"/>
  <c r="BQ129" i="342"/>
  <c r="BP129" i="342"/>
  <c r="AT129" i="342"/>
  <c r="BM129" i="342"/>
  <c r="AU129" i="342"/>
  <c r="BL129" i="342"/>
  <c r="BN129" i="342"/>
  <c r="AR129" i="342"/>
  <c r="BT132" i="342"/>
  <c r="BN132" i="342"/>
  <c r="AU132" i="342"/>
  <c r="BM132" i="342"/>
  <c r="BQ132" i="342"/>
  <c r="AP132" i="342"/>
  <c r="AQ132" i="342" s="1"/>
  <c r="AV132" i="342"/>
  <c r="AW132" i="342" s="1"/>
  <c r="AS132" i="342"/>
  <c r="BS132" i="342"/>
  <c r="BT139" i="342"/>
  <c r="BM139" i="342"/>
  <c r="AO139" i="342"/>
  <c r="BS139" i="342"/>
  <c r="AV139" i="342"/>
  <c r="AW139" i="342" s="1"/>
  <c r="BN139" i="342"/>
  <c r="AP139" i="342"/>
  <c r="AQ139" i="342" s="1"/>
  <c r="BP139" i="342"/>
  <c r="AU139" i="342"/>
  <c r="AT139" i="342"/>
  <c r="AR139" i="342"/>
  <c r="BK143" i="342"/>
  <c r="BJ143" i="342"/>
  <c r="BI143" i="342"/>
  <c r="Z67" i="399"/>
  <c r="AA67" i="399"/>
  <c r="Y67" i="399"/>
  <c r="Y86" i="399"/>
  <c r="Z86" i="399"/>
  <c r="Z165" i="399"/>
  <c r="X165" i="399"/>
  <c r="X173" i="399"/>
  <c r="AA173" i="399"/>
  <c r="Y173" i="399"/>
  <c r="Z173" i="399"/>
  <c r="X175" i="399"/>
  <c r="AA175" i="399"/>
  <c r="Z175" i="399"/>
  <c r="AA185" i="399"/>
  <c r="Y185" i="399"/>
  <c r="X185" i="399"/>
  <c r="Z185" i="399"/>
  <c r="Y192" i="399"/>
  <c r="X192" i="399"/>
  <c r="AA192" i="399"/>
  <c r="Y199" i="399"/>
  <c r="X199" i="399"/>
  <c r="AA199" i="399"/>
  <c r="X202" i="399"/>
  <c r="Z202" i="399"/>
  <c r="Z237" i="399"/>
  <c r="Y237" i="399"/>
  <c r="AA237" i="399"/>
  <c r="X246" i="399"/>
  <c r="Z246" i="399"/>
  <c r="AA246" i="399"/>
  <c r="AA149" i="430"/>
  <c r="Y33" i="430"/>
  <c r="X29" i="430"/>
  <c r="Z43" i="430"/>
  <c r="X43" i="430"/>
  <c r="AA43" i="430"/>
  <c r="Z71" i="430"/>
  <c r="X71" i="430"/>
  <c r="Y71" i="430"/>
  <c r="AA71" i="430"/>
  <c r="Z75" i="430"/>
  <c r="AA75" i="430"/>
  <c r="Y75" i="430"/>
  <c r="X75" i="430"/>
  <c r="X102" i="430"/>
  <c r="AA102" i="430"/>
  <c r="Z102" i="430"/>
  <c r="Y102" i="430"/>
  <c r="AA124" i="430"/>
  <c r="Z124" i="430"/>
  <c r="Y124" i="430"/>
  <c r="X124" i="430"/>
  <c r="X129" i="430"/>
  <c r="AL21" i="443"/>
  <c r="AW22" i="447"/>
  <c r="BL43" i="445"/>
  <c r="BX21" i="445"/>
  <c r="BY14" i="443"/>
  <c r="BY22" i="443"/>
  <c r="BX21" i="443"/>
  <c r="O15" i="443"/>
  <c r="O16" i="443"/>
  <c r="AY15" i="443"/>
  <c r="BC21" i="443"/>
  <c r="P21" i="443"/>
  <c r="BE18" i="444"/>
  <c r="U18" i="444"/>
  <c r="BR18" i="444"/>
  <c r="W18" i="444"/>
  <c r="AT137" i="444"/>
  <c r="BQ137" i="444"/>
  <c r="AR137" i="444"/>
  <c r="AU137" i="444"/>
  <c r="AS137" i="444"/>
  <c r="AO137" i="444"/>
  <c r="BT137" i="444"/>
  <c r="BS137" i="444"/>
  <c r="AP137" i="444"/>
  <c r="AQ137" i="444" s="1"/>
  <c r="BR137" i="444"/>
  <c r="BL137" i="444"/>
  <c r="BM137" i="444"/>
  <c r="BN137" i="444"/>
  <c r="BP137" i="444"/>
  <c r="AV137" i="444"/>
  <c r="AW137" i="444" s="1"/>
  <c r="BO137" i="444"/>
  <c r="N15" i="445"/>
  <c r="O15" i="447"/>
  <c r="AF21" i="447"/>
  <c r="BC21" i="447"/>
  <c r="T17" i="399"/>
  <c r="AU22" i="342"/>
  <c r="BR22" i="342"/>
  <c r="AV22" i="342"/>
  <c r="BQ22" i="342"/>
  <c r="BL22" i="342"/>
  <c r="BP22" i="342"/>
  <c r="AS22" i="342"/>
  <c r="BT22" i="342"/>
  <c r="AR22" i="342"/>
  <c r="BM22" i="342"/>
  <c r="BN22" i="342"/>
  <c r="AU101" i="342"/>
  <c r="BS81" i="342"/>
  <c r="AU62" i="342"/>
  <c r="AO60" i="342"/>
  <c r="AV105" i="342"/>
  <c r="AW105" i="342" s="1"/>
  <c r="AV61" i="342"/>
  <c r="AW61" i="342" s="1"/>
  <c r="BO136" i="342"/>
  <c r="BL61" i="342"/>
  <c r="AP121" i="342"/>
  <c r="AQ121" i="342" s="1"/>
  <c r="BR109" i="342"/>
  <c r="BS134" i="342"/>
  <c r="BN101" i="342"/>
  <c r="AV81" i="342"/>
  <c r="AW81" i="342" s="1"/>
  <c r="BR62" i="342"/>
  <c r="BP40" i="342"/>
  <c r="AA38" i="399"/>
  <c r="AD21" i="342"/>
  <c r="BN145" i="342"/>
  <c r="BL62" i="342"/>
  <c r="AA40" i="399"/>
  <c r="X61" i="399"/>
  <c r="Z51" i="399"/>
  <c r="AA85" i="399"/>
  <c r="O16" i="342"/>
  <c r="AO34" i="342"/>
  <c r="BO34" i="342"/>
  <c r="BN34" i="342"/>
  <c r="AS34" i="342"/>
  <c r="BL34" i="342"/>
  <c r="BM34" i="342"/>
  <c r="AV34" i="342"/>
  <c r="AW34" i="342" s="1"/>
  <c r="AU34" i="342"/>
  <c r="AR34" i="342"/>
  <c r="BQ34" i="342"/>
  <c r="BT34" i="342"/>
  <c r="AT34" i="342"/>
  <c r="BS35" i="342"/>
  <c r="AV35" i="342"/>
  <c r="AW35" i="342" s="1"/>
  <c r="AP35" i="342"/>
  <c r="AQ35" i="342" s="1"/>
  <c r="BR35" i="342"/>
  <c r="AR35" i="342"/>
  <c r="AT35" i="342"/>
  <c r="AV36" i="342"/>
  <c r="AW36" i="342" s="1"/>
  <c r="AR36" i="342"/>
  <c r="AP36" i="342"/>
  <c r="AQ36" i="342" s="1"/>
  <c r="AS36" i="342"/>
  <c r="AO36" i="342"/>
  <c r="BN36" i="342"/>
  <c r="BM36" i="342"/>
  <c r="AU36" i="342"/>
  <c r="AT36" i="342"/>
  <c r="BK39" i="342"/>
  <c r="BI39" i="342"/>
  <c r="BM41" i="342"/>
  <c r="BO41" i="342"/>
  <c r="BN41" i="342"/>
  <c r="AR41" i="342"/>
  <c r="BR41" i="342"/>
  <c r="BS41" i="342"/>
  <c r="BL41" i="342"/>
  <c r="AT41" i="342"/>
  <c r="BI54" i="342"/>
  <c r="BJ54" i="342"/>
  <c r="BM55" i="342"/>
  <c r="AU55" i="342"/>
  <c r="AT55" i="342"/>
  <c r="AO55" i="342"/>
  <c r="BQ55" i="342"/>
  <c r="BR55" i="342"/>
  <c r="BO55" i="342"/>
  <c r="BN55" i="342"/>
  <c r="AR55" i="342"/>
  <c r="BJ58" i="342"/>
  <c r="BI58" i="342"/>
  <c r="BJ68" i="342"/>
  <c r="BK68" i="342"/>
  <c r="BI68" i="342"/>
  <c r="BI72" i="342"/>
  <c r="BJ72" i="342"/>
  <c r="AU74" i="342"/>
  <c r="BT74" i="342"/>
  <c r="BL74" i="342"/>
  <c r="BM74" i="342"/>
  <c r="AO74" i="342"/>
  <c r="BO74" i="342"/>
  <c r="AP74" i="342"/>
  <c r="AQ74" i="342" s="1"/>
  <c r="AV74" i="342"/>
  <c r="AW74" i="342" s="1"/>
  <c r="BP74" i="342"/>
  <c r="BR74" i="342"/>
  <c r="BJ77" i="342"/>
  <c r="BI77" i="342"/>
  <c r="BI87" i="342"/>
  <c r="BJ87" i="342"/>
  <c r="BP89" i="342"/>
  <c r="BL89" i="342"/>
  <c r="AU89" i="342"/>
  <c r="BN89" i="342"/>
  <c r="AV89" i="342"/>
  <c r="AW89" i="342" s="1"/>
  <c r="AT89" i="342"/>
  <c r="AP89" i="342"/>
  <c r="AQ89" i="342" s="1"/>
  <c r="AS89" i="342"/>
  <c r="BK95" i="342"/>
  <c r="BJ95" i="342"/>
  <c r="BI95" i="342"/>
  <c r="BT112" i="342"/>
  <c r="BS112" i="342"/>
  <c r="BP112" i="342"/>
  <c r="AT112" i="342"/>
  <c r="BO112" i="342"/>
  <c r="BR112" i="342"/>
  <c r="AR112" i="342"/>
  <c r="BN112" i="342"/>
  <c r="AS112" i="342"/>
  <c r="BL125" i="342"/>
  <c r="AU125" i="342"/>
  <c r="BQ125" i="342"/>
  <c r="AV125" i="342"/>
  <c r="AW125" i="342" s="1"/>
  <c r="BN125" i="342"/>
  <c r="BT125" i="342"/>
  <c r="AS125" i="342"/>
  <c r="BP125" i="342"/>
  <c r="AT125" i="342"/>
  <c r="BI136" i="342"/>
  <c r="BK136" i="342"/>
  <c r="BJ136" i="342"/>
  <c r="BP140" i="342"/>
  <c r="AS140" i="342"/>
  <c r="BS140" i="342"/>
  <c r="AV140" i="342"/>
  <c r="AW140" i="342" s="1"/>
  <c r="AO140" i="342"/>
  <c r="AT140" i="342"/>
  <c r="AP140" i="342"/>
  <c r="AQ140" i="342" s="1"/>
  <c r="BO140" i="342"/>
  <c r="AV142" i="342"/>
  <c r="AW142" i="342" s="1"/>
  <c r="AV145" i="342"/>
  <c r="AW145" i="342" s="1"/>
  <c r="X27" i="399"/>
  <c r="Z27" i="399"/>
  <c r="Y27" i="399"/>
  <c r="Z30" i="399"/>
  <c r="X30" i="399"/>
  <c r="Y33" i="399"/>
  <c r="Z38" i="399"/>
  <c r="AA44" i="399"/>
  <c r="Z44" i="399"/>
  <c r="Z47" i="399"/>
  <c r="Y47" i="399"/>
  <c r="Z54" i="399"/>
  <c r="X54" i="399"/>
  <c r="Z68" i="399"/>
  <c r="Y68" i="399"/>
  <c r="X68" i="399"/>
  <c r="AA68" i="399"/>
  <c r="X85" i="399"/>
  <c r="Z104" i="399"/>
  <c r="AA104" i="399"/>
  <c r="Y104" i="399"/>
  <c r="X106" i="399"/>
  <c r="Y106" i="399"/>
  <c r="Z106" i="399"/>
  <c r="AA106" i="399"/>
  <c r="Y108" i="399"/>
  <c r="AA108" i="399"/>
  <c r="X108" i="399"/>
  <c r="AA111" i="399"/>
  <c r="Y111" i="399"/>
  <c r="AA114" i="399"/>
  <c r="Z114" i="399"/>
  <c r="Z127" i="399"/>
  <c r="Y127" i="399"/>
  <c r="AA145" i="399"/>
  <c r="X145" i="399"/>
  <c r="Z155" i="399"/>
  <c r="Y155" i="399"/>
  <c r="AA155" i="399"/>
  <c r="X172" i="399"/>
  <c r="AA172" i="399"/>
  <c r="Y172" i="399"/>
  <c r="Z172" i="399"/>
  <c r="AA176" i="399"/>
  <c r="Z176" i="399"/>
  <c r="Z184" i="399"/>
  <c r="Y184" i="399"/>
  <c r="AA187" i="399"/>
  <c r="Y187" i="399"/>
  <c r="Z206" i="399"/>
  <c r="AA206" i="399"/>
  <c r="X206" i="399"/>
  <c r="Z211" i="399"/>
  <c r="AA211" i="399"/>
  <c r="Z242" i="399"/>
  <c r="Y242" i="399"/>
  <c r="X32" i="430"/>
  <c r="AA32" i="430"/>
  <c r="Z32" i="430"/>
  <c r="X50" i="430"/>
  <c r="AA50" i="430"/>
  <c r="AA57" i="430"/>
  <c r="Y57" i="430"/>
  <c r="Z57" i="430"/>
  <c r="Z66" i="430"/>
  <c r="AA66" i="430"/>
  <c r="AA74" i="430"/>
  <c r="Z74" i="430"/>
  <c r="AA83" i="430"/>
  <c r="Y83" i="430"/>
  <c r="AA98" i="430"/>
  <c r="Z98" i="430"/>
  <c r="Y98" i="430"/>
  <c r="X98" i="430"/>
  <c r="Z107" i="430"/>
  <c r="X107" i="430"/>
  <c r="X146" i="430"/>
  <c r="AA146" i="430"/>
  <c r="Z146" i="430"/>
  <c r="Y146" i="430"/>
  <c r="X158" i="430"/>
  <c r="AA158" i="430"/>
  <c r="Z158" i="430"/>
  <c r="X193" i="430"/>
  <c r="AA193" i="430"/>
  <c r="Z193" i="430"/>
  <c r="Y193" i="430"/>
  <c r="AA225" i="430"/>
  <c r="Z225" i="430"/>
  <c r="Y225" i="430"/>
  <c r="BL65" i="443"/>
  <c r="BS126" i="444"/>
  <c r="BL94" i="444"/>
  <c r="BP125" i="446"/>
  <c r="N16" i="443"/>
  <c r="BQ22" i="443"/>
  <c r="AP22" i="443"/>
  <c r="AO22" i="443"/>
  <c r="BO22" i="443"/>
  <c r="AT22" i="443"/>
  <c r="AU22" i="443"/>
  <c r="BR22" i="443"/>
  <c r="BP22" i="443"/>
  <c r="BT22" i="443"/>
  <c r="AS22" i="443"/>
  <c r="BM22" i="443"/>
  <c r="AV22" i="443"/>
  <c r="L15" i="443"/>
  <c r="BI24" i="443"/>
  <c r="BK24" i="443"/>
  <c r="BE12" i="443"/>
  <c r="BE14" i="443" s="1"/>
  <c r="BJ24" i="443"/>
  <c r="BE16" i="443"/>
  <c r="BE15" i="443"/>
  <c r="U15" i="443"/>
  <c r="BT55" i="443"/>
  <c r="BO55" i="443"/>
  <c r="AU55" i="443"/>
  <c r="AP55" i="443"/>
  <c r="AQ55" i="443" s="1"/>
  <c r="BS55" i="443"/>
  <c r="BN55" i="443"/>
  <c r="AT55" i="443"/>
  <c r="AO55" i="443"/>
  <c r="BQ55" i="443"/>
  <c r="AR55" i="443"/>
  <c r="BR55" i="443"/>
  <c r="AS55" i="443"/>
  <c r="AV55" i="443"/>
  <c r="AW55" i="443" s="1"/>
  <c r="BL55" i="443"/>
  <c r="AS68" i="443"/>
  <c r="BQ68" i="443"/>
  <c r="AR68" i="443"/>
  <c r="BP68" i="443"/>
  <c r="BN68" i="443"/>
  <c r="AO68" i="443"/>
  <c r="BL68" i="443"/>
  <c r="AV68" i="443"/>
  <c r="AW68" i="443" s="1"/>
  <c r="BR68" i="443"/>
  <c r="BT68" i="443"/>
  <c r="AP68" i="443"/>
  <c r="AQ68" i="443" s="1"/>
  <c r="AU68" i="443"/>
  <c r="BM68" i="443"/>
  <c r="BO68" i="443"/>
  <c r="AR100" i="443"/>
  <c r="BO100" i="443"/>
  <c r="BT100" i="443"/>
  <c r="BR100" i="443"/>
  <c r="BQ100" i="443"/>
  <c r="AT100" i="443"/>
  <c r="BN100" i="443"/>
  <c r="BM100" i="443"/>
  <c r="AS100" i="443"/>
  <c r="AV100" i="443"/>
  <c r="AW100" i="443" s="1"/>
  <c r="BS100" i="443"/>
  <c r="BP100" i="443"/>
  <c r="BS101" i="443"/>
  <c r="AP101" i="443"/>
  <c r="AQ101" i="443" s="1"/>
  <c r="BR101" i="443"/>
  <c r="BQ101" i="443"/>
  <c r="AV101" i="443"/>
  <c r="AW101" i="443" s="1"/>
  <c r="AT101" i="443"/>
  <c r="BN101" i="443"/>
  <c r="BL101" i="443"/>
  <c r="AO101" i="443"/>
  <c r="AR101" i="443"/>
  <c r="BK119" i="443"/>
  <c r="BI119" i="443"/>
  <c r="BJ119" i="443"/>
  <c r="BJ128" i="443"/>
  <c r="BI128" i="443"/>
  <c r="AE17" i="444"/>
  <c r="AI147" i="444"/>
  <c r="AJ147" i="444" s="1"/>
  <c r="AZ21" i="444"/>
  <c r="BY14" i="444"/>
  <c r="AG17" i="444"/>
  <c r="AK21" i="444"/>
  <c r="AK17" i="444"/>
  <c r="BK34" i="444"/>
  <c r="BJ34" i="444"/>
  <c r="AY16" i="444"/>
  <c r="BP55" i="444"/>
  <c r="AR55" i="444"/>
  <c r="BT55" i="444"/>
  <c r="AO55" i="444"/>
  <c r="AU55" i="444"/>
  <c r="BO55" i="444"/>
  <c r="BR55" i="444"/>
  <c r="AV55" i="444"/>
  <c r="AW55" i="444" s="1"/>
  <c r="BQ55" i="444"/>
  <c r="BM55" i="444"/>
  <c r="BS55" i="444"/>
  <c r="AS55" i="444"/>
  <c r="AT55" i="444"/>
  <c r="BJ60" i="444"/>
  <c r="BK60" i="444"/>
  <c r="AS76" i="444"/>
  <c r="AP76" i="444"/>
  <c r="AQ76" i="444" s="1"/>
  <c r="BQ76" i="444"/>
  <c r="AR76" i="444"/>
  <c r="AO76" i="444"/>
  <c r="BT76" i="444"/>
  <c r="BL76" i="444"/>
  <c r="BS76" i="444"/>
  <c r="AV76" i="444"/>
  <c r="AW76" i="444" s="1"/>
  <c r="AT76" i="444"/>
  <c r="BR76" i="444"/>
  <c r="BO76" i="444"/>
  <c r="BK77" i="444"/>
  <c r="BJ77" i="444"/>
  <c r="BI77" i="444"/>
  <c r="BI98" i="444"/>
  <c r="BK98" i="444"/>
  <c r="BJ98" i="444"/>
  <c r="BI116" i="444"/>
  <c r="BJ116" i="444"/>
  <c r="BK116" i="444"/>
  <c r="BJ127" i="444"/>
  <c r="BK127" i="444"/>
  <c r="AS129" i="444"/>
  <c r="BL129" i="444"/>
  <c r="AV129" i="444"/>
  <c r="AW129" i="444" s="1"/>
  <c r="BR129" i="444"/>
  <c r="AU129" i="444"/>
  <c r="BO129" i="444"/>
  <c r="AR129" i="444"/>
  <c r="BN129" i="444"/>
  <c r="AO129" i="444"/>
  <c r="BT129" i="444"/>
  <c r="BQ129" i="444"/>
  <c r="BM129" i="444"/>
  <c r="BK142" i="444"/>
  <c r="BJ142" i="444"/>
  <c r="BI142" i="444"/>
  <c r="P21" i="445"/>
  <c r="BB21" i="445"/>
  <c r="BO63" i="445"/>
  <c r="AV63" i="445"/>
  <c r="AW63" i="445" s="1"/>
  <c r="AP63" i="445"/>
  <c r="AQ63" i="445" s="1"/>
  <c r="BN63" i="445"/>
  <c r="AR63" i="445"/>
  <c r="BM63" i="445"/>
  <c r="AU63" i="445"/>
  <c r="AT63" i="445"/>
  <c r="BT63" i="445"/>
  <c r="AS63" i="445"/>
  <c r="BS63" i="445"/>
  <c r="BQ63" i="445"/>
  <c r="BR63" i="445"/>
  <c r="BK88" i="445"/>
  <c r="BI88" i="445"/>
  <c r="BI108" i="445"/>
  <c r="BJ108" i="445"/>
  <c r="BI111" i="445"/>
  <c r="BK111" i="445"/>
  <c r="BJ111" i="445"/>
  <c r="BQ112" i="445"/>
  <c r="BL112" i="445"/>
  <c r="BP112" i="445"/>
  <c r="AU112" i="445"/>
  <c r="AS112" i="445"/>
  <c r="AT112" i="445"/>
  <c r="AR112" i="445"/>
  <c r="AO112" i="445"/>
  <c r="AP112" i="445"/>
  <c r="AQ112" i="445" s="1"/>
  <c r="BT112" i="445"/>
  <c r="BM112" i="445"/>
  <c r="BR112" i="445"/>
  <c r="BN112" i="445"/>
  <c r="AV112" i="445"/>
  <c r="AW112" i="445" s="1"/>
  <c r="BK115" i="445"/>
  <c r="BJ115" i="445"/>
  <c r="BI115" i="445"/>
  <c r="BK128" i="445"/>
  <c r="BI128" i="445"/>
  <c r="BK62" i="446"/>
  <c r="BI62" i="446"/>
  <c r="BJ62" i="446"/>
  <c r="AT128" i="446"/>
  <c r="BL128" i="446"/>
  <c r="AV128" i="446"/>
  <c r="AW128" i="446" s="1"/>
  <c r="BQ128" i="446"/>
  <c r="BM128" i="446"/>
  <c r="AU128" i="446"/>
  <c r="AO128" i="446"/>
  <c r="BT128" i="446"/>
  <c r="AP128" i="446"/>
  <c r="AQ128" i="446" s="1"/>
  <c r="BP128" i="446"/>
  <c r="BO130" i="446"/>
  <c r="AU130" i="446"/>
  <c r="AT130" i="446"/>
  <c r="BP130" i="446"/>
  <c r="BR130" i="446"/>
  <c r="BQ130" i="446"/>
  <c r="AV130" i="446"/>
  <c r="AW130" i="446" s="1"/>
  <c r="BT130" i="446"/>
  <c r="BN130" i="446"/>
  <c r="BL130" i="446"/>
  <c r="BM130" i="446"/>
  <c r="AR130" i="446"/>
  <c r="BS130" i="446"/>
  <c r="N15" i="447"/>
  <c r="R16" i="447"/>
  <c r="AH21" i="447"/>
  <c r="AH17" i="447"/>
  <c r="AY16" i="447"/>
  <c r="AY15" i="447"/>
  <c r="AY21" i="447"/>
  <c r="AJ32" i="447"/>
  <c r="AI17" i="447" s="1"/>
  <c r="AI147" i="447"/>
  <c r="AJ147" i="447" s="1"/>
  <c r="BK131" i="447"/>
  <c r="BJ131" i="447"/>
  <c r="BI131" i="447"/>
  <c r="Z23" i="448"/>
  <c r="Y23" i="448"/>
  <c r="AA23" i="448"/>
  <c r="X23" i="448"/>
  <c r="AA71" i="448"/>
  <c r="X71" i="448"/>
  <c r="X90" i="448"/>
  <c r="AA90" i="448"/>
  <c r="Y90" i="448"/>
  <c r="X97" i="448"/>
  <c r="AA97" i="448"/>
  <c r="AE21" i="342"/>
  <c r="S18" i="342"/>
  <c r="P18" i="342"/>
  <c r="BM18" i="342"/>
  <c r="BN18" i="342" s="1"/>
  <c r="L15" i="342"/>
  <c r="S21" i="342"/>
  <c r="AF21" i="342"/>
  <c r="N15" i="342"/>
  <c r="AY15" i="342"/>
  <c r="BB16" i="342"/>
  <c r="BB21" i="342"/>
  <c r="BI29" i="342"/>
  <c r="BK29" i="342"/>
  <c r="BM38" i="342"/>
  <c r="BL38" i="342"/>
  <c r="BR38" i="342"/>
  <c r="AP38" i="342"/>
  <c r="AQ38" i="342" s="1"/>
  <c r="BN38" i="342"/>
  <c r="BT38" i="342"/>
  <c r="AT38" i="342"/>
  <c r="AR39" i="342"/>
  <c r="BM39" i="342"/>
  <c r="AP39" i="342"/>
  <c r="AQ39" i="342" s="1"/>
  <c r="BT39" i="342"/>
  <c r="BO39" i="342"/>
  <c r="BN39" i="342"/>
  <c r="AS39" i="342"/>
  <c r="BL39" i="342"/>
  <c r="BQ39" i="342"/>
  <c r="BS40" i="342"/>
  <c r="AV40" i="342"/>
  <c r="AW40" i="342" s="1"/>
  <c r="BQ40" i="342"/>
  <c r="BN40" i="342"/>
  <c r="BT40" i="342"/>
  <c r="AO40" i="342"/>
  <c r="BR40" i="342"/>
  <c r="AP40" i="342"/>
  <c r="AQ40" i="342" s="1"/>
  <c r="AT40" i="342"/>
  <c r="BR60" i="342"/>
  <c r="AU60" i="342"/>
  <c r="BO60" i="342"/>
  <c r="AP60" i="342"/>
  <c r="AQ60" i="342" s="1"/>
  <c r="BL60" i="342"/>
  <c r="AT60" i="342"/>
  <c r="BN60" i="342"/>
  <c r="AV60" i="342"/>
  <c r="AW60" i="342" s="1"/>
  <c r="AR60" i="342"/>
  <c r="BQ60" i="342"/>
  <c r="AO61" i="342"/>
  <c r="BQ61" i="342"/>
  <c r="BR61" i="342"/>
  <c r="BT61" i="342"/>
  <c r="AP61" i="342"/>
  <c r="AQ61" i="342" s="1"/>
  <c r="BM61" i="342"/>
  <c r="BN61" i="342"/>
  <c r="BN62" i="342"/>
  <c r="AV62" i="342"/>
  <c r="AW62" i="342" s="1"/>
  <c r="AP62" i="342"/>
  <c r="AQ62" i="342" s="1"/>
  <c r="BQ62" i="342"/>
  <c r="AS62" i="342"/>
  <c r="BS62" i="342"/>
  <c r="BJ65" i="342"/>
  <c r="BI65" i="342"/>
  <c r="BI71" i="342"/>
  <c r="BJ71" i="342"/>
  <c r="BJ79" i="342"/>
  <c r="BI79" i="342"/>
  <c r="BP81" i="342"/>
  <c r="AS81" i="342"/>
  <c r="BR81" i="342"/>
  <c r="AR81" i="342"/>
  <c r="BO81" i="342"/>
  <c r="BQ81" i="342"/>
  <c r="BM81" i="342"/>
  <c r="AU81" i="342"/>
  <c r="BI86" i="342"/>
  <c r="BJ86" i="342"/>
  <c r="BI90" i="342"/>
  <c r="BK90" i="342"/>
  <c r="BJ90" i="342"/>
  <c r="BJ91" i="342"/>
  <c r="BI91" i="342"/>
  <c r="BJ100" i="342"/>
  <c r="BK100" i="342"/>
  <c r="BI100" i="342"/>
  <c r="BQ101" i="342"/>
  <c r="BM101" i="342"/>
  <c r="AO101" i="342"/>
  <c r="AS101" i="342"/>
  <c r="AP101" i="342"/>
  <c r="AQ101" i="342" s="1"/>
  <c r="BL101" i="342"/>
  <c r="AT101" i="342"/>
  <c r="BP101" i="342"/>
  <c r="BS101" i="342"/>
  <c r="AS105" i="342"/>
  <c r="BT105" i="342"/>
  <c r="BS105" i="342"/>
  <c r="AP105" i="342"/>
  <c r="AQ105" i="342" s="1"/>
  <c r="AU105" i="342"/>
  <c r="BQ105" i="342"/>
  <c r="BP105" i="342"/>
  <c r="BN105" i="342"/>
  <c r="AO105" i="342"/>
  <c r="AO109" i="342"/>
  <c r="AV109" i="342"/>
  <c r="AW109" i="342" s="1"/>
  <c r="AP109" i="342"/>
  <c r="AQ109" i="342" s="1"/>
  <c r="AR109" i="342"/>
  <c r="BN109" i="342"/>
  <c r="BT109" i="342"/>
  <c r="BS109" i="342"/>
  <c r="BP109" i="342"/>
  <c r="BQ121" i="342"/>
  <c r="BR121" i="342"/>
  <c r="BL121" i="342"/>
  <c r="BO121" i="342"/>
  <c r="BT121" i="342"/>
  <c r="BP121" i="342"/>
  <c r="AR121" i="342"/>
  <c r="AU121" i="342"/>
  <c r="BN121" i="342"/>
  <c r="BO134" i="342"/>
  <c r="BQ134" i="342"/>
  <c r="AS134" i="342"/>
  <c r="AT134" i="342"/>
  <c r="BP134" i="342"/>
  <c r="BN134" i="342"/>
  <c r="AU134" i="342"/>
  <c r="BL134" i="342"/>
  <c r="BR134" i="342"/>
  <c r="BS136" i="342"/>
  <c r="AT136" i="342"/>
  <c r="AR136" i="342"/>
  <c r="BQ136" i="342"/>
  <c r="AV136" i="342"/>
  <c r="AW136" i="342" s="1"/>
  <c r="AS136" i="342"/>
  <c r="BT136" i="342"/>
  <c r="BR136" i="342"/>
  <c r="AP136" i="342"/>
  <c r="AQ136" i="342" s="1"/>
  <c r="BN136" i="342"/>
  <c r="BI139" i="342"/>
  <c r="BK139" i="342"/>
  <c r="BJ139" i="342"/>
  <c r="BK140" i="342"/>
  <c r="BJ140" i="342"/>
  <c r="BI140" i="342"/>
  <c r="BS142" i="342"/>
  <c r="AU142" i="342"/>
  <c r="BT142" i="342"/>
  <c r="AS142" i="342"/>
  <c r="BR142" i="342"/>
  <c r="AP142" i="342"/>
  <c r="AQ142" i="342" s="1"/>
  <c r="BP142" i="342"/>
  <c r="AR142" i="342"/>
  <c r="BN142" i="342"/>
  <c r="BS145" i="342"/>
  <c r="AU145" i="342"/>
  <c r="BT145" i="342"/>
  <c r="AS145" i="342"/>
  <c r="AP145" i="342"/>
  <c r="AQ145" i="342" s="1"/>
  <c r="BP145" i="342"/>
  <c r="AR145" i="342"/>
  <c r="BR145" i="342"/>
  <c r="AA61" i="399"/>
  <c r="Y61" i="399"/>
  <c r="Z76" i="399"/>
  <c r="AA76" i="399"/>
  <c r="Y76" i="399"/>
  <c r="Y78" i="399"/>
  <c r="AA78" i="399"/>
  <c r="Z78" i="399"/>
  <c r="AA90" i="399"/>
  <c r="X90" i="399"/>
  <c r="X92" i="399"/>
  <c r="Y92" i="399"/>
  <c r="AA92" i="399"/>
  <c r="X97" i="399"/>
  <c r="AA97" i="399"/>
  <c r="AA134" i="399"/>
  <c r="X134" i="399"/>
  <c r="Y136" i="399"/>
  <c r="Z136" i="399"/>
  <c r="X136" i="399"/>
  <c r="AA136" i="399"/>
  <c r="X163" i="399"/>
  <c r="AA163" i="399"/>
  <c r="Y181" i="399"/>
  <c r="AA181" i="399"/>
  <c r="Y198" i="399"/>
  <c r="X198" i="399"/>
  <c r="X203" i="399"/>
  <c r="Z203" i="399"/>
  <c r="Y203" i="399"/>
  <c r="X208" i="399"/>
  <c r="Z208" i="399"/>
  <c r="Y208" i="399"/>
  <c r="Z24" i="430"/>
  <c r="AA24" i="430"/>
  <c r="Y24" i="430"/>
  <c r="Z31" i="430"/>
  <c r="X31" i="430"/>
  <c r="AA31" i="430"/>
  <c r="Z34" i="430"/>
  <c r="AA34" i="430"/>
  <c r="Y34" i="430"/>
  <c r="AA56" i="430"/>
  <c r="Z56" i="430"/>
  <c r="X64" i="430"/>
  <c r="AA64" i="430"/>
  <c r="AA89" i="430"/>
  <c r="X89" i="430"/>
  <c r="X106" i="430"/>
  <c r="AA106" i="430"/>
  <c r="Z106" i="430"/>
  <c r="Y106" i="430"/>
  <c r="AA117" i="430"/>
  <c r="X117" i="430"/>
  <c r="Z117" i="430"/>
  <c r="Y117" i="430"/>
  <c r="AA131" i="430"/>
  <c r="Z131" i="430"/>
  <c r="X131" i="430"/>
  <c r="Y133" i="430"/>
  <c r="AA133" i="430"/>
  <c r="X135" i="430"/>
  <c r="Y135" i="430"/>
  <c r="AA135" i="430"/>
  <c r="Z135" i="430"/>
  <c r="AA155" i="430"/>
  <c r="Y155" i="430"/>
  <c r="X155" i="430"/>
  <c r="X197" i="430"/>
  <c r="AA197" i="430"/>
  <c r="Z197" i="430"/>
  <c r="Y197" i="430"/>
  <c r="X203" i="430"/>
  <c r="AA203" i="430"/>
  <c r="Z203" i="430"/>
  <c r="Y203" i="430"/>
  <c r="Y212" i="430"/>
  <c r="AA212" i="430"/>
  <c r="Z212" i="430"/>
  <c r="X212" i="430"/>
  <c r="AA214" i="430"/>
  <c r="X214" i="430"/>
  <c r="Y214" i="430"/>
  <c r="AA231" i="430"/>
  <c r="Z231" i="430"/>
  <c r="Y231" i="430"/>
  <c r="Y238" i="430"/>
  <c r="AA238" i="430"/>
  <c r="Z240" i="430"/>
  <c r="X240" i="430"/>
  <c r="AA240" i="430"/>
  <c r="Y240" i="430"/>
  <c r="AM17" i="443"/>
  <c r="AL17" i="443"/>
  <c r="BB21" i="443"/>
  <c r="BB16" i="443"/>
  <c r="BB15" i="443"/>
  <c r="BJ40" i="443"/>
  <c r="BI40" i="443"/>
  <c r="BK40" i="443"/>
  <c r="AF21" i="443"/>
  <c r="AU64" i="443"/>
  <c r="BN64" i="443"/>
  <c r="BQ64" i="443"/>
  <c r="BR64" i="443"/>
  <c r="BT64" i="443"/>
  <c r="BO64" i="443"/>
  <c r="AV64" i="443"/>
  <c r="AW64" i="443" s="1"/>
  <c r="AO64" i="443"/>
  <c r="BL64" i="443"/>
  <c r="AP64" i="443"/>
  <c r="AQ64" i="443" s="1"/>
  <c r="BM64" i="443"/>
  <c r="AR64" i="443"/>
  <c r="AP65" i="443"/>
  <c r="AQ65" i="443" s="1"/>
  <c r="BT65" i="443"/>
  <c r="BR65" i="443"/>
  <c r="BS65" i="443"/>
  <c r="BN65" i="443"/>
  <c r="AS65" i="443"/>
  <c r="BQ65" i="443"/>
  <c r="AU65" i="443"/>
  <c r="AR65" i="443"/>
  <c r="AO65" i="443"/>
  <c r="BM65" i="443"/>
  <c r="BO65" i="443"/>
  <c r="AV65" i="443"/>
  <c r="AW65" i="443" s="1"/>
  <c r="BJ69" i="443"/>
  <c r="BI69" i="443"/>
  <c r="BK69" i="443"/>
  <c r="BJ70" i="443"/>
  <c r="BK70" i="443"/>
  <c r="BK86" i="443"/>
  <c r="BJ86" i="443"/>
  <c r="BK93" i="443"/>
  <c r="BI93" i="443"/>
  <c r="BJ93" i="443"/>
  <c r="BJ110" i="443"/>
  <c r="BI110" i="443"/>
  <c r="BK110" i="443"/>
  <c r="BJ111" i="443"/>
  <c r="BI111" i="443"/>
  <c r="BK111" i="443"/>
  <c r="BI123" i="443"/>
  <c r="BK123" i="443"/>
  <c r="BJ123" i="443"/>
  <c r="AF21" i="444"/>
  <c r="AI17" i="444"/>
  <c r="AJ17" i="444"/>
  <c r="BE21" i="444"/>
  <c r="BY16" i="444"/>
  <c r="BY15" i="444"/>
  <c r="O15" i="444"/>
  <c r="AH21" i="444"/>
  <c r="AH17" i="444"/>
  <c r="BR30" i="444"/>
  <c r="AV30" i="444"/>
  <c r="AW30" i="444" s="1"/>
  <c r="BQ30" i="444"/>
  <c r="AO30" i="444"/>
  <c r="BS30" i="444"/>
  <c r="BT30" i="444"/>
  <c r="BO30" i="444"/>
  <c r="BM30" i="444"/>
  <c r="AS30" i="444"/>
  <c r="BP30" i="444"/>
  <c r="AR30" i="444"/>
  <c r="AU30" i="444"/>
  <c r="AP30" i="444"/>
  <c r="AQ30" i="444" s="1"/>
  <c r="AT30" i="444"/>
  <c r="AT72" i="444"/>
  <c r="BT72" i="444"/>
  <c r="AP72" i="444"/>
  <c r="AQ72" i="444" s="1"/>
  <c r="BM72" i="444"/>
  <c r="AU72" i="444"/>
  <c r="BN72" i="444"/>
  <c r="BL72" i="444"/>
  <c r="AS72" i="444"/>
  <c r="AR72" i="444"/>
  <c r="BO72" i="444"/>
  <c r="BR72" i="444"/>
  <c r="AV72" i="444"/>
  <c r="AW72" i="444" s="1"/>
  <c r="AO72" i="444"/>
  <c r="BS72" i="444"/>
  <c r="BO94" i="444"/>
  <c r="AV94" i="444"/>
  <c r="AW94" i="444" s="1"/>
  <c r="AP94" i="444"/>
  <c r="AQ94" i="444" s="1"/>
  <c r="BN94" i="444"/>
  <c r="BM94" i="444"/>
  <c r="AT94" i="444"/>
  <c r="AU94" i="444"/>
  <c r="AR94" i="444"/>
  <c r="BT94" i="444"/>
  <c r="AS94" i="444"/>
  <c r="BS94" i="444"/>
  <c r="AO94" i="444"/>
  <c r="BP94" i="444"/>
  <c r="BJ97" i="444"/>
  <c r="BK97" i="444"/>
  <c r="BI97" i="444"/>
  <c r="BP102" i="444"/>
  <c r="AP102" i="444"/>
  <c r="AQ102" i="444" s="1"/>
  <c r="BQ102" i="444"/>
  <c r="BT102" i="444"/>
  <c r="BO102" i="444"/>
  <c r="AU102" i="444"/>
  <c r="BS102" i="444"/>
  <c r="AS102" i="444"/>
  <c r="BM102" i="444"/>
  <c r="BR102" i="444"/>
  <c r="AO102" i="444"/>
  <c r="AR102" i="444"/>
  <c r="BL102" i="444"/>
  <c r="BI110" i="444"/>
  <c r="BK110" i="444"/>
  <c r="BJ110" i="444"/>
  <c r="BJ118" i="444"/>
  <c r="BI118" i="444"/>
  <c r="BK118" i="444"/>
  <c r="BM125" i="444"/>
  <c r="AU125" i="444"/>
  <c r="BN125" i="444"/>
  <c r="BQ125" i="444"/>
  <c r="BT125" i="444"/>
  <c r="BO125" i="444"/>
  <c r="AV125" i="444"/>
  <c r="AW125" i="444" s="1"/>
  <c r="BR125" i="444"/>
  <c r="AO125" i="444"/>
  <c r="BS125" i="444"/>
  <c r="AS125" i="444"/>
  <c r="BP125" i="444"/>
  <c r="BQ126" i="444"/>
  <c r="AS126" i="444"/>
  <c r="BL126" i="444"/>
  <c r="AO126" i="444"/>
  <c r="AT126" i="444"/>
  <c r="AR126" i="444"/>
  <c r="AP126" i="444"/>
  <c r="AQ126" i="444" s="1"/>
  <c r="BT126" i="444"/>
  <c r="BM126" i="444"/>
  <c r="BO126" i="444"/>
  <c r="AV126" i="444"/>
  <c r="AW126" i="444" s="1"/>
  <c r="AU126" i="444"/>
  <c r="AK17" i="445"/>
  <c r="AY16" i="445"/>
  <c r="AY21" i="445"/>
  <c r="AY15" i="445"/>
  <c r="BF21" i="445"/>
  <c r="BR61" i="445"/>
  <c r="BP61" i="445"/>
  <c r="AU61" i="445"/>
  <c r="BN61" i="445"/>
  <c r="BT61" i="445"/>
  <c r="BS61" i="445"/>
  <c r="AT61" i="445"/>
  <c r="AR61" i="445"/>
  <c r="AS61" i="445"/>
  <c r="BO61" i="445"/>
  <c r="BM61" i="445"/>
  <c r="AO61" i="445"/>
  <c r="BL61" i="445"/>
  <c r="AV61" i="445"/>
  <c r="AW61" i="445" s="1"/>
  <c r="BI67" i="445"/>
  <c r="BK67" i="445"/>
  <c r="BJ67" i="445"/>
  <c r="AK21" i="446"/>
  <c r="L16" i="446"/>
  <c r="BI54" i="446"/>
  <c r="BK54" i="446"/>
  <c r="BJ54" i="446"/>
  <c r="BR125" i="446"/>
  <c r="BT125" i="446"/>
  <c r="BN125" i="446"/>
  <c r="AS125" i="446"/>
  <c r="BM125" i="446"/>
  <c r="BL125" i="446"/>
  <c r="AT125" i="446"/>
  <c r="AR125" i="446"/>
  <c r="AO125" i="446"/>
  <c r="AP125" i="446"/>
  <c r="AQ125" i="446" s="1"/>
  <c r="AU125" i="446"/>
  <c r="BS125" i="446"/>
  <c r="BQ125" i="446"/>
  <c r="BO125" i="446"/>
  <c r="BK144" i="446"/>
  <c r="BJ144" i="446"/>
  <c r="BI144" i="446"/>
  <c r="O16" i="447"/>
  <c r="S21" i="447"/>
  <c r="P21" i="447"/>
  <c r="BY23" i="447"/>
  <c r="BY14" i="447"/>
  <c r="BX21" i="447"/>
  <c r="BK46" i="447"/>
  <c r="BJ46" i="447"/>
  <c r="U16" i="447"/>
  <c r="BI48" i="447"/>
  <c r="BK48" i="447"/>
  <c r="BI124" i="447"/>
  <c r="BK124" i="447"/>
  <c r="BJ124" i="447"/>
  <c r="BJ49" i="342"/>
  <c r="BK50" i="342"/>
  <c r="BJ56" i="342"/>
  <c r="BK57" i="342"/>
  <c r="BS58" i="342"/>
  <c r="BK64" i="342"/>
  <c r="AS66" i="342"/>
  <c r="BM68" i="342"/>
  <c r="AV68" i="342"/>
  <c r="AW68" i="342" s="1"/>
  <c r="AS69" i="342"/>
  <c r="BK73" i="342"/>
  <c r="BP94" i="342"/>
  <c r="AO94" i="342"/>
  <c r="BJ96" i="342"/>
  <c r="BJ105" i="342"/>
  <c r="BJ112" i="342"/>
  <c r="BK116" i="342"/>
  <c r="BK129" i="342"/>
  <c r="BK130" i="342"/>
  <c r="AU131" i="342"/>
  <c r="BS133" i="342"/>
  <c r="BM133" i="342"/>
  <c r="AT133" i="342"/>
  <c r="BJ134" i="342"/>
  <c r="AS137" i="342"/>
  <c r="BK141" i="342"/>
  <c r="BT144" i="342"/>
  <c r="BM144" i="342"/>
  <c r="AO144" i="342"/>
  <c r="S13" i="399"/>
  <c r="X49" i="399"/>
  <c r="AA135" i="399"/>
  <c r="Y200" i="399"/>
  <c r="S13" i="430"/>
  <c r="AA27" i="430"/>
  <c r="AA45" i="430"/>
  <c r="AA63" i="430"/>
  <c r="X81" i="430"/>
  <c r="Z81" i="430"/>
  <c r="AA92" i="430"/>
  <c r="Z92" i="430"/>
  <c r="AA94" i="430"/>
  <c r="Z94" i="430"/>
  <c r="X100" i="430"/>
  <c r="AA100" i="430"/>
  <c r="AA109" i="430"/>
  <c r="X113" i="430"/>
  <c r="Z113" i="430"/>
  <c r="Y125" i="430"/>
  <c r="X125" i="430"/>
  <c r="Z127" i="430"/>
  <c r="AA127" i="430"/>
  <c r="AA137" i="430"/>
  <c r="AA177" i="430"/>
  <c r="X182" i="430"/>
  <c r="AA182" i="430"/>
  <c r="Z206" i="430"/>
  <c r="AA206" i="430"/>
  <c r="AA211" i="430"/>
  <c r="Z211" i="430"/>
  <c r="X215" i="430"/>
  <c r="AA215" i="430"/>
  <c r="AA229" i="430"/>
  <c r="Z229" i="430"/>
  <c r="AA233" i="430"/>
  <c r="Z233" i="430"/>
  <c r="R15" i="443"/>
  <c r="AJ23" i="443"/>
  <c r="AI17" i="443" s="1"/>
  <c r="AI147" i="443"/>
  <c r="AJ147" i="443" s="1"/>
  <c r="AE17" i="443"/>
  <c r="M15" i="443"/>
  <c r="BT29" i="443"/>
  <c r="BR29" i="443"/>
  <c r="BS29" i="443"/>
  <c r="BQ29" i="443"/>
  <c r="BM29" i="443"/>
  <c r="BO29" i="443"/>
  <c r="BP29" i="443"/>
  <c r="BP30" i="443"/>
  <c r="BO30" i="443"/>
  <c r="AP30" i="443"/>
  <c r="AQ30" i="443" s="1"/>
  <c r="BL30" i="443"/>
  <c r="AR30" i="443"/>
  <c r="AS30" i="443"/>
  <c r="BS30" i="443"/>
  <c r="AO30" i="443"/>
  <c r="BQ30" i="443"/>
  <c r="BK33" i="443"/>
  <c r="BJ33" i="443"/>
  <c r="BI33" i="443"/>
  <c r="BI45" i="443"/>
  <c r="BK45" i="443"/>
  <c r="BJ54" i="443"/>
  <c r="BK54" i="443"/>
  <c r="BI59" i="443"/>
  <c r="BK59" i="443"/>
  <c r="BJ59" i="443"/>
  <c r="BJ60" i="443"/>
  <c r="BI60" i="443"/>
  <c r="BP62" i="443"/>
  <c r="AV62" i="443"/>
  <c r="AW62" i="443" s="1"/>
  <c r="BO62" i="443"/>
  <c r="AP62" i="443"/>
  <c r="AQ62" i="443" s="1"/>
  <c r="AS62" i="443"/>
  <c r="BS62" i="443"/>
  <c r="BT62" i="443"/>
  <c r="AU62" i="443"/>
  <c r="AO62" i="443"/>
  <c r="BQ62" i="443"/>
  <c r="BJ63" i="443"/>
  <c r="BI63" i="443"/>
  <c r="BT76" i="443"/>
  <c r="BR76" i="443"/>
  <c r="AO76" i="443"/>
  <c r="BN76" i="443"/>
  <c r="AT76" i="443"/>
  <c r="AR76" i="443"/>
  <c r="BM76" i="443"/>
  <c r="AS76" i="443"/>
  <c r="AP76" i="443"/>
  <c r="AQ76" i="443" s="1"/>
  <c r="AU76" i="443"/>
  <c r="BI94" i="443"/>
  <c r="BK94" i="443"/>
  <c r="BP99" i="443"/>
  <c r="BN99" i="443"/>
  <c r="AO99" i="443"/>
  <c r="AR99" i="443"/>
  <c r="BL99" i="443"/>
  <c r="AV99" i="443"/>
  <c r="AW99" i="443" s="1"/>
  <c r="BR99" i="443"/>
  <c r="BQ99" i="443"/>
  <c r="BN103" i="443"/>
  <c r="BS103" i="443"/>
  <c r="BM103" i="443"/>
  <c r="AT103" i="443"/>
  <c r="AO103" i="443"/>
  <c r="AV103" i="443"/>
  <c r="AW103" i="443" s="1"/>
  <c r="BL103" i="443"/>
  <c r="BR103" i="443"/>
  <c r="AR103" i="443"/>
  <c r="AU103" i="443"/>
  <c r="BI108" i="443"/>
  <c r="BJ108" i="443"/>
  <c r="BP109" i="443"/>
  <c r="AV109" i="443"/>
  <c r="AW109" i="443" s="1"/>
  <c r="BO109" i="443"/>
  <c r="AP109" i="443"/>
  <c r="AQ109" i="443" s="1"/>
  <c r="BT109" i="443"/>
  <c r="AU109" i="443"/>
  <c r="AS109" i="443"/>
  <c r="BS109" i="443"/>
  <c r="BQ109" i="443"/>
  <c r="AR109" i="443"/>
  <c r="AO109" i="443"/>
  <c r="BR110" i="443"/>
  <c r="BL110" i="443"/>
  <c r="AU110" i="443"/>
  <c r="BP110" i="443"/>
  <c r="AT110" i="443"/>
  <c r="AO110" i="443"/>
  <c r="BO110" i="443"/>
  <c r="AS110" i="443"/>
  <c r="BM110" i="443"/>
  <c r="BN110" i="443"/>
  <c r="AP110" i="443"/>
  <c r="AQ110" i="443" s="1"/>
  <c r="AR110" i="443"/>
  <c r="BT110" i="443"/>
  <c r="BR119" i="443"/>
  <c r="BL119" i="443"/>
  <c r="AU119" i="443"/>
  <c r="AP119" i="443"/>
  <c r="AQ119" i="443" s="1"/>
  <c r="BP119" i="443"/>
  <c r="AT119" i="443"/>
  <c r="AO119" i="443"/>
  <c r="BS119" i="443"/>
  <c r="BQ119" i="443"/>
  <c r="AR119" i="443"/>
  <c r="BO119" i="443"/>
  <c r="AS119" i="443"/>
  <c r="AV119" i="443"/>
  <c r="AW119" i="443" s="1"/>
  <c r="BN119" i="443"/>
  <c r="BT122" i="443"/>
  <c r="BN122" i="443"/>
  <c r="AV122" i="443"/>
  <c r="AW122" i="443" s="1"/>
  <c r="BO122" i="443"/>
  <c r="AU122" i="443"/>
  <c r="BS122" i="443"/>
  <c r="AS122" i="443"/>
  <c r="AR122" i="443"/>
  <c r="BJ132" i="443"/>
  <c r="BI132" i="443"/>
  <c r="AV135" i="443"/>
  <c r="AW135" i="443" s="1"/>
  <c r="AU135" i="443"/>
  <c r="AO135" i="443"/>
  <c r="BO135" i="443"/>
  <c r="BS135" i="443"/>
  <c r="AR135" i="443"/>
  <c r="BT135" i="443"/>
  <c r="BR135" i="443"/>
  <c r="BQ135" i="443"/>
  <c r="AS135" i="443"/>
  <c r="BO24" i="444"/>
  <c r="AP24" i="444"/>
  <c r="AQ24" i="444" s="1"/>
  <c r="BM24" i="444"/>
  <c r="BQ24" i="444"/>
  <c r="AS24" i="444"/>
  <c r="BT24" i="444"/>
  <c r="AO24" i="444"/>
  <c r="AU24" i="444"/>
  <c r="BE15" i="444"/>
  <c r="BL12" i="444"/>
  <c r="BL14" i="444" s="1"/>
  <c r="AY12" i="444"/>
  <c r="AY14" i="444" s="1"/>
  <c r="BJ24" i="444"/>
  <c r="BE12" i="444"/>
  <c r="BE14" i="444" s="1"/>
  <c r="BJ31" i="444"/>
  <c r="BI31" i="444"/>
  <c r="BP32" i="444"/>
  <c r="AV32" i="444"/>
  <c r="AW32" i="444" s="1"/>
  <c r="AP32" i="444"/>
  <c r="AQ32" i="444" s="1"/>
  <c r="BO32" i="444"/>
  <c r="BR32" i="444"/>
  <c r="AT32" i="444"/>
  <c r="BT32" i="444"/>
  <c r="AU32" i="444"/>
  <c r="BN32" i="444"/>
  <c r="BM32" i="444"/>
  <c r="BQ32" i="444"/>
  <c r="BJ33" i="444"/>
  <c r="BI33" i="444"/>
  <c r="BK47" i="444"/>
  <c r="BI47" i="444"/>
  <c r="BJ47" i="444"/>
  <c r="BK53" i="444"/>
  <c r="BJ53" i="444"/>
  <c r="BI57" i="444"/>
  <c r="BK57" i="444"/>
  <c r="BJ62" i="444"/>
  <c r="BI62" i="444"/>
  <c r="BK62" i="444"/>
  <c r="BJ70" i="444"/>
  <c r="BI70" i="444"/>
  <c r="BK70" i="444"/>
  <c r="AU86" i="444"/>
  <c r="BM86" i="444"/>
  <c r="AS86" i="444"/>
  <c r="BT86" i="444"/>
  <c r="BS86" i="444"/>
  <c r="AP86" i="444"/>
  <c r="AQ86" i="444" s="1"/>
  <c r="AT86" i="444"/>
  <c r="BO86" i="444"/>
  <c r="BQ87" i="444"/>
  <c r="AS87" i="444"/>
  <c r="BS87" i="444"/>
  <c r="AO87" i="444"/>
  <c r="AR87" i="444"/>
  <c r="BO87" i="444"/>
  <c r="BT87" i="444"/>
  <c r="BR87" i="444"/>
  <c r="BP87" i="444"/>
  <c r="BP89" i="444"/>
  <c r="AU89" i="444"/>
  <c r="AP89" i="444"/>
  <c r="AQ89" i="444" s="1"/>
  <c r="BT89" i="444"/>
  <c r="BO89" i="444"/>
  <c r="AT89" i="444"/>
  <c r="AO89" i="444"/>
  <c r="BL89" i="444"/>
  <c r="BQ89" i="444"/>
  <c r="BM89" i="444"/>
  <c r="BS89" i="444"/>
  <c r="AS89" i="444"/>
  <c r="AR89" i="444"/>
  <c r="BS101" i="444"/>
  <c r="AP101" i="444"/>
  <c r="AQ101" i="444" s="1"/>
  <c r="BP101" i="444"/>
  <c r="BT101" i="444"/>
  <c r="BR101" i="444"/>
  <c r="BM101" i="444"/>
  <c r="BN101" i="444"/>
  <c r="BO101" i="444"/>
  <c r="AU101" i="444"/>
  <c r="AR101" i="444"/>
  <c r="BQ101" i="444"/>
  <c r="BL101" i="444"/>
  <c r="BN103" i="444"/>
  <c r="BM103" i="444"/>
  <c r="AS103" i="444"/>
  <c r="BL103" i="444"/>
  <c r="AT103" i="444"/>
  <c r="AR103" i="444"/>
  <c r="AO103" i="444"/>
  <c r="AU103" i="444"/>
  <c r="AP103" i="444"/>
  <c r="AQ103" i="444" s="1"/>
  <c r="BQ103" i="444"/>
  <c r="BJ124" i="444"/>
  <c r="BI124" i="444"/>
  <c r="BK124" i="444"/>
  <c r="M15" i="445"/>
  <c r="M16" i="445"/>
  <c r="U15" i="445"/>
  <c r="U16" i="445"/>
  <c r="AG17" i="445"/>
  <c r="AF17" i="445"/>
  <c r="AL21" i="445"/>
  <c r="AZ21" i="445"/>
  <c r="BP25" i="445"/>
  <c r="AU25" i="445"/>
  <c r="BM25" i="445"/>
  <c r="AR25" i="445"/>
  <c r="BS25" i="445"/>
  <c r="AS25" i="445"/>
  <c r="BL25" i="445"/>
  <c r="AP25" i="445"/>
  <c r="AQ25" i="445" s="1"/>
  <c r="AO25" i="445"/>
  <c r="BR25" i="445"/>
  <c r="AV25" i="445"/>
  <c r="BI27" i="445"/>
  <c r="BK27" i="445"/>
  <c r="BJ27" i="445"/>
  <c r="BT31" i="445"/>
  <c r="BO31" i="445"/>
  <c r="AU31" i="445"/>
  <c r="BS31" i="445"/>
  <c r="BN31" i="445"/>
  <c r="AT31" i="445"/>
  <c r="AO31" i="445"/>
  <c r="BQ31" i="445"/>
  <c r="BM31" i="445"/>
  <c r="BR31" i="445"/>
  <c r="AS31" i="445"/>
  <c r="AR31" i="445"/>
  <c r="BP31" i="445"/>
  <c r="BJ32" i="445"/>
  <c r="BI32" i="445"/>
  <c r="BI33" i="445"/>
  <c r="BJ33" i="445"/>
  <c r="BT46" i="445"/>
  <c r="BO46" i="445"/>
  <c r="AU46" i="445"/>
  <c r="AP46" i="445"/>
  <c r="AQ46" i="445" s="1"/>
  <c r="BN46" i="445"/>
  <c r="BS46" i="445"/>
  <c r="BL46" i="445"/>
  <c r="AO46" i="445"/>
  <c r="BP46" i="445"/>
  <c r="AT46" i="445"/>
  <c r="BM46" i="445"/>
  <c r="AS46" i="445"/>
  <c r="AR46" i="445"/>
  <c r="BT48" i="445"/>
  <c r="BM48" i="445"/>
  <c r="AV48" i="445"/>
  <c r="AW48" i="445" s="1"/>
  <c r="AO48" i="445"/>
  <c r="AU48" i="445"/>
  <c r="BR48" i="445"/>
  <c r="AR48" i="445"/>
  <c r="AT48" i="445"/>
  <c r="BL48" i="445"/>
  <c r="BP48" i="445"/>
  <c r="AP48" i="445"/>
  <c r="AQ48" i="445" s="1"/>
  <c r="BQ48" i="445"/>
  <c r="BJ49" i="445"/>
  <c r="BK49" i="445"/>
  <c r="BI49" i="445"/>
  <c r="BK69" i="445"/>
  <c r="BJ69" i="445"/>
  <c r="BI69" i="445"/>
  <c r="BJ76" i="445"/>
  <c r="BI76" i="445"/>
  <c r="BK76" i="445"/>
  <c r="BK80" i="445"/>
  <c r="BI80" i="445"/>
  <c r="BJ80" i="445"/>
  <c r="AV81" i="445"/>
  <c r="AW81" i="445" s="1"/>
  <c r="BL81" i="445"/>
  <c r="AR81" i="445"/>
  <c r="BR81" i="445"/>
  <c r="BM81" i="445"/>
  <c r="AP81" i="445"/>
  <c r="AQ81" i="445" s="1"/>
  <c r="BO81" i="445"/>
  <c r="BQ81" i="445"/>
  <c r="BN81" i="445"/>
  <c r="BS81" i="445"/>
  <c r="AT81" i="445"/>
  <c r="BT81" i="445"/>
  <c r="BP81" i="445"/>
  <c r="BI84" i="445"/>
  <c r="BK84" i="445"/>
  <c r="BQ87" i="445"/>
  <c r="BP87" i="445"/>
  <c r="BN87" i="445"/>
  <c r="AO87" i="445"/>
  <c r="BT87" i="445"/>
  <c r="AV87" i="445"/>
  <c r="AW87" i="445" s="1"/>
  <c r="AT87" i="445"/>
  <c r="BL87" i="445"/>
  <c r="BM87" i="445"/>
  <c r="AS87" i="445"/>
  <c r="BL88" i="445"/>
  <c r="BQ88" i="445"/>
  <c r="AT88" i="445"/>
  <c r="BN88" i="445"/>
  <c r="AU88" i="445"/>
  <c r="AR88" i="445"/>
  <c r="BO88" i="445"/>
  <c r="AV88" i="445"/>
  <c r="AW88" i="445" s="1"/>
  <c r="AO88" i="445"/>
  <c r="AS88" i="445"/>
  <c r="AP88" i="445"/>
  <c r="AQ88" i="445" s="1"/>
  <c r="BP88" i="445"/>
  <c r="BS94" i="445"/>
  <c r="BN94" i="445"/>
  <c r="AT94" i="445"/>
  <c r="AO94" i="445"/>
  <c r="BO94" i="445"/>
  <c r="AS94" i="445"/>
  <c r="BQ94" i="445"/>
  <c r="BT94" i="445"/>
  <c r="BL94" i="445"/>
  <c r="BM94" i="445"/>
  <c r="AU94" i="445"/>
  <c r="AR94" i="445"/>
  <c r="BR94" i="445"/>
  <c r="BI98" i="445"/>
  <c r="BJ98" i="445"/>
  <c r="BJ103" i="445"/>
  <c r="BK103" i="445"/>
  <c r="BI103" i="445"/>
  <c r="BT126" i="445"/>
  <c r="BO126" i="445"/>
  <c r="AU126" i="445"/>
  <c r="BS126" i="445"/>
  <c r="BN126" i="445"/>
  <c r="AT126" i="445"/>
  <c r="AO126" i="445"/>
  <c r="BR126" i="445"/>
  <c r="AS126" i="445"/>
  <c r="BP126" i="445"/>
  <c r="AP126" i="445"/>
  <c r="AQ126" i="445" s="1"/>
  <c r="BQ126" i="445"/>
  <c r="BM126" i="445"/>
  <c r="BL126" i="445"/>
  <c r="AR126" i="445"/>
  <c r="R14" i="446"/>
  <c r="AD21" i="446"/>
  <c r="AL17" i="446"/>
  <c r="BB16" i="446"/>
  <c r="BB15" i="446"/>
  <c r="BB21" i="446"/>
  <c r="BF21" i="446"/>
  <c r="S21" i="446"/>
  <c r="AY16" i="446"/>
  <c r="AF21" i="446"/>
  <c r="AJ25" i="446"/>
  <c r="BT25" i="446"/>
  <c r="BO25" i="446"/>
  <c r="AU25" i="446"/>
  <c r="BS25" i="446"/>
  <c r="BN25" i="446"/>
  <c r="AT25" i="446"/>
  <c r="AO25" i="446"/>
  <c r="BR25" i="446"/>
  <c r="AS25" i="446"/>
  <c r="BP25" i="446"/>
  <c r="AP25" i="446"/>
  <c r="AQ25" i="446" s="1"/>
  <c r="BL25" i="446"/>
  <c r="AR25" i="446"/>
  <c r="AV25" i="446"/>
  <c r="AW25" i="446" s="1"/>
  <c r="AL21" i="446"/>
  <c r="BP56" i="446"/>
  <c r="AV56" i="446"/>
  <c r="AW56" i="446" s="1"/>
  <c r="BN56" i="446"/>
  <c r="AR56" i="446"/>
  <c r="BR56" i="446"/>
  <c r="BT56" i="446"/>
  <c r="BO56" i="446"/>
  <c r="AS56" i="446"/>
  <c r="AO56" i="446"/>
  <c r="AT56" i="446"/>
  <c r="BL56" i="446"/>
  <c r="BN76" i="446"/>
  <c r="AR76" i="446"/>
  <c r="BT76" i="446"/>
  <c r="BM76" i="446"/>
  <c r="AV76" i="446"/>
  <c r="AW76" i="446" s="1"/>
  <c r="AO76" i="446"/>
  <c r="BP76" i="446"/>
  <c r="AU76" i="446"/>
  <c r="BS76" i="446"/>
  <c r="BO76" i="446"/>
  <c r="AS76" i="446"/>
  <c r="BP103" i="446"/>
  <c r="AP103" i="446"/>
  <c r="AQ103" i="446" s="1"/>
  <c r="BQ103" i="446"/>
  <c r="BT103" i="446"/>
  <c r="BO103" i="446"/>
  <c r="AU103" i="446"/>
  <c r="BS103" i="446"/>
  <c r="AS103" i="446"/>
  <c r="BR103" i="446"/>
  <c r="AO103" i="446"/>
  <c r="BM103" i="446"/>
  <c r="BN103" i="446"/>
  <c r="AT103" i="446"/>
  <c r="AR103" i="446"/>
  <c r="BO120" i="446"/>
  <c r="AV120" i="446"/>
  <c r="AW120" i="446" s="1"/>
  <c r="AP120" i="446"/>
  <c r="AQ120" i="446" s="1"/>
  <c r="BN120" i="446"/>
  <c r="AR120" i="446"/>
  <c r="BS120" i="446"/>
  <c r="AO120" i="446"/>
  <c r="BR120" i="446"/>
  <c r="BT120" i="446"/>
  <c r="AS120" i="446"/>
  <c r="BM120" i="446"/>
  <c r="AT120" i="446"/>
  <c r="BP120" i="446"/>
  <c r="BQ120" i="446"/>
  <c r="BK136" i="446"/>
  <c r="BJ136" i="446"/>
  <c r="BI136" i="446"/>
  <c r="N14" i="447"/>
  <c r="L16" i="447"/>
  <c r="L15" i="447"/>
  <c r="AZ21" i="447"/>
  <c r="BK30" i="447"/>
  <c r="BI30" i="447"/>
  <c r="BJ30" i="447"/>
  <c r="BT125" i="447"/>
  <c r="BS125" i="447"/>
  <c r="AO125" i="447"/>
  <c r="AR125" i="447"/>
  <c r="BL125" i="447"/>
  <c r="BO125" i="447"/>
  <c r="BR125" i="447"/>
  <c r="BN125" i="447"/>
  <c r="AV125" i="447"/>
  <c r="AW125" i="447" s="1"/>
  <c r="BT126" i="447"/>
  <c r="AP126" i="447"/>
  <c r="AQ126" i="447" s="1"/>
  <c r="BM126" i="447"/>
  <c r="AR126" i="447"/>
  <c r="BQ126" i="447"/>
  <c r="AT126" i="447"/>
  <c r="BN126" i="447"/>
  <c r="AV126" i="447"/>
  <c r="AW126" i="447" s="1"/>
  <c r="BS126" i="447"/>
  <c r="AS126" i="447"/>
  <c r="BJ128" i="447"/>
  <c r="BK128" i="447"/>
  <c r="BI128" i="447"/>
  <c r="Z47" i="448"/>
  <c r="X47" i="448"/>
  <c r="AA47" i="448"/>
  <c r="Y47" i="448"/>
  <c r="Z55" i="448"/>
  <c r="X55" i="448"/>
  <c r="AA55" i="448"/>
  <c r="Y55" i="448"/>
  <c r="BN65" i="342"/>
  <c r="AS65" i="342"/>
  <c r="BT67" i="342"/>
  <c r="AS67" i="342"/>
  <c r="BS78" i="342"/>
  <c r="BN78" i="342"/>
  <c r="AV78" i="342"/>
  <c r="AW78" i="342" s="1"/>
  <c r="AS78" i="342"/>
  <c r="BQ93" i="342"/>
  <c r="BL93" i="342"/>
  <c r="AP93" i="342"/>
  <c r="AQ93" i="342" s="1"/>
  <c r="BQ110" i="342"/>
  <c r="AO110" i="342"/>
  <c r="BO131" i="342"/>
  <c r="AV131" i="342"/>
  <c r="AW131" i="342" s="1"/>
  <c r="BS137" i="342"/>
  <c r="AU137" i="342"/>
  <c r="X49" i="430"/>
  <c r="Z49" i="430"/>
  <c r="AA61" i="430"/>
  <c r="X61" i="430"/>
  <c r="AA65" i="430"/>
  <c r="Z65" i="430"/>
  <c r="AA103" i="430"/>
  <c r="Z103" i="430"/>
  <c r="AA112" i="430"/>
  <c r="Z112" i="430"/>
  <c r="X120" i="430"/>
  <c r="AA120" i="430"/>
  <c r="X140" i="430"/>
  <c r="AA140" i="430"/>
  <c r="X144" i="430"/>
  <c r="AA144" i="430"/>
  <c r="AA160" i="430"/>
  <c r="Z160" i="430"/>
  <c r="AA162" i="430"/>
  <c r="Z162" i="430"/>
  <c r="AA166" i="430"/>
  <c r="Z166" i="430"/>
  <c r="AA169" i="430"/>
  <c r="X169" i="430"/>
  <c r="Y171" i="430"/>
  <c r="Z171" i="430"/>
  <c r="X191" i="430"/>
  <c r="AA191" i="430"/>
  <c r="X211" i="430"/>
  <c r="X229" i="430"/>
  <c r="X233" i="430"/>
  <c r="Z235" i="430"/>
  <c r="X235" i="430"/>
  <c r="Y243" i="430"/>
  <c r="AQ22" i="444"/>
  <c r="AJ17" i="447"/>
  <c r="AL17" i="445"/>
  <c r="AM17" i="445"/>
  <c r="BL18" i="443"/>
  <c r="O18" i="443"/>
  <c r="Q18" i="443"/>
  <c r="BD18" i="443"/>
  <c r="BQ18" i="443"/>
  <c r="BB18" i="443"/>
  <c r="BO18" i="443"/>
  <c r="S21" i="443"/>
  <c r="AH21" i="443"/>
  <c r="AH17" i="443"/>
  <c r="BL12" i="443"/>
  <c r="BL14" i="443" s="1"/>
  <c r="BJ22" i="443"/>
  <c r="BI22" i="443"/>
  <c r="BR12" i="443"/>
  <c r="BR14" i="443" s="1"/>
  <c r="BO12" i="443"/>
  <c r="BO14" i="443" s="1"/>
  <c r="BR25" i="443"/>
  <c r="AR25" i="443"/>
  <c r="BN25" i="443"/>
  <c r="AU25" i="443"/>
  <c r="BL25" i="443"/>
  <c r="BM25" i="443"/>
  <c r="AO25" i="443"/>
  <c r="BS25" i="443"/>
  <c r="AP25" i="443"/>
  <c r="AQ25" i="443" s="1"/>
  <c r="BQ25" i="443"/>
  <c r="BJ25" i="443"/>
  <c r="BK25" i="443"/>
  <c r="BJ28" i="443"/>
  <c r="BK28" i="443"/>
  <c r="AU30" i="443"/>
  <c r="BT30" i="443"/>
  <c r="BT43" i="443"/>
  <c r="BO43" i="443"/>
  <c r="AU43" i="443"/>
  <c r="AP43" i="443"/>
  <c r="AQ43" i="443" s="1"/>
  <c r="BS43" i="443"/>
  <c r="BN43" i="443"/>
  <c r="AT43" i="443"/>
  <c r="AO43" i="443"/>
  <c r="BR43" i="443"/>
  <c r="AS43" i="443"/>
  <c r="AR43" i="443"/>
  <c r="BP43" i="443"/>
  <c r="AV43" i="443"/>
  <c r="AW43" i="443" s="1"/>
  <c r="BK53" i="443"/>
  <c r="BJ53" i="443"/>
  <c r="BI53" i="443"/>
  <c r="BR60" i="443"/>
  <c r="AV60" i="443"/>
  <c r="AW60" i="443" s="1"/>
  <c r="BN60" i="443"/>
  <c r="AO60" i="443"/>
  <c r="BS60" i="443"/>
  <c r="BO60" i="443"/>
  <c r="AR60" i="443"/>
  <c r="AU60" i="443"/>
  <c r="BM60" i="443"/>
  <c r="AT60" i="443"/>
  <c r="BT60" i="443"/>
  <c r="AS60" i="443"/>
  <c r="BR63" i="443"/>
  <c r="BL63" i="443"/>
  <c r="AU63" i="443"/>
  <c r="BP63" i="443"/>
  <c r="AT63" i="443"/>
  <c r="AO63" i="443"/>
  <c r="BS63" i="443"/>
  <c r="BQ63" i="443"/>
  <c r="AR63" i="443"/>
  <c r="BO63" i="443"/>
  <c r="AS63" i="443"/>
  <c r="AV63" i="443"/>
  <c r="AW63" i="443" s="1"/>
  <c r="BN63" i="443"/>
  <c r="BT71" i="443"/>
  <c r="BO71" i="443"/>
  <c r="AU71" i="443"/>
  <c r="AP71" i="443"/>
  <c r="AQ71" i="443" s="1"/>
  <c r="BS71" i="443"/>
  <c r="BN71" i="443"/>
  <c r="AT71" i="443"/>
  <c r="AO71" i="443"/>
  <c r="BQ71" i="443"/>
  <c r="AR71" i="443"/>
  <c r="BR71" i="443"/>
  <c r="AS71" i="443"/>
  <c r="AV71" i="443"/>
  <c r="AW71" i="443" s="1"/>
  <c r="BP71" i="443"/>
  <c r="BK84" i="443"/>
  <c r="BJ84" i="443"/>
  <c r="BI84" i="443"/>
  <c r="BT94" i="443"/>
  <c r="BO94" i="443"/>
  <c r="AP94" i="443"/>
  <c r="AQ94" i="443" s="1"/>
  <c r="BQ94" i="443"/>
  <c r="BS94" i="443"/>
  <c r="BN94" i="443"/>
  <c r="AU94" i="443"/>
  <c r="BP94" i="443"/>
  <c r="AT94" i="443"/>
  <c r="BM94" i="443"/>
  <c r="BL94" i="443"/>
  <c r="AS94" i="443"/>
  <c r="AR94" i="443"/>
  <c r="BR94" i="443"/>
  <c r="BK107" i="443"/>
  <c r="BJ107" i="443"/>
  <c r="BK126" i="443"/>
  <c r="BI126" i="443"/>
  <c r="BK136" i="443"/>
  <c r="BJ136" i="443"/>
  <c r="AY21" i="444"/>
  <c r="BT23" i="444"/>
  <c r="BP23" i="444"/>
  <c r="AP23" i="444"/>
  <c r="AQ23" i="444" s="1"/>
  <c r="AU23" i="444"/>
  <c r="BQ23" i="444"/>
  <c r="AR23" i="444"/>
  <c r="BS23" i="444"/>
  <c r="AO23" i="444"/>
  <c r="BN23" i="444"/>
  <c r="BB21" i="444"/>
  <c r="M15" i="444"/>
  <c r="AM25" i="444"/>
  <c r="AL21" i="444"/>
  <c r="AY15" i="444"/>
  <c r="BC21" i="444"/>
  <c r="BK26" i="444"/>
  <c r="BJ26" i="444"/>
  <c r="BI26" i="444"/>
  <c r="BP28" i="444"/>
  <c r="BM28" i="444"/>
  <c r="AR28" i="444"/>
  <c r="BQ28" i="444"/>
  <c r="BR28" i="444"/>
  <c r="BT28" i="444"/>
  <c r="BS28" i="444"/>
  <c r="BN28" i="444"/>
  <c r="BO28" i="444"/>
  <c r="AV28" i="444"/>
  <c r="AW28" i="444" s="1"/>
  <c r="BX21" i="444"/>
  <c r="BP29" i="444"/>
  <c r="AP29" i="444"/>
  <c r="AQ29" i="444" s="1"/>
  <c r="BQ29" i="444"/>
  <c r="BT29" i="444"/>
  <c r="BO29" i="444"/>
  <c r="AU29" i="444"/>
  <c r="BS29" i="444"/>
  <c r="AS29" i="444"/>
  <c r="AR29" i="444"/>
  <c r="BR29" i="444"/>
  <c r="AO29" i="444"/>
  <c r="AV29" i="444"/>
  <c r="AW29" i="444" s="1"/>
  <c r="BL29" i="444"/>
  <c r="BR33" i="444"/>
  <c r="BL33" i="444"/>
  <c r="AU33" i="444"/>
  <c r="BP33" i="444"/>
  <c r="AT33" i="444"/>
  <c r="AO33" i="444"/>
  <c r="BS33" i="444"/>
  <c r="BQ33" i="444"/>
  <c r="AR33" i="444"/>
  <c r="BO33" i="444"/>
  <c r="AS33" i="444"/>
  <c r="AV33" i="444"/>
  <c r="AW33" i="444" s="1"/>
  <c r="BN33" i="444"/>
  <c r="BT37" i="444"/>
  <c r="BO37" i="444"/>
  <c r="BQ37" i="444"/>
  <c r="BS37" i="444"/>
  <c r="BN37" i="444"/>
  <c r="AU37" i="444"/>
  <c r="AP37" i="444"/>
  <c r="AQ37" i="444" s="1"/>
  <c r="BL37" i="444"/>
  <c r="AS37" i="444"/>
  <c r="AR37" i="444"/>
  <c r="AO37" i="444"/>
  <c r="AV37" i="444"/>
  <c r="AW37" i="444" s="1"/>
  <c r="BP37" i="444"/>
  <c r="BJ38" i="444"/>
  <c r="BI38" i="444"/>
  <c r="BK38" i="444"/>
  <c r="BI45" i="444"/>
  <c r="BK45" i="444"/>
  <c r="BP48" i="444"/>
  <c r="AP48" i="444"/>
  <c r="AQ48" i="444" s="1"/>
  <c r="BO48" i="444"/>
  <c r="BS48" i="444"/>
  <c r="BR48" i="444"/>
  <c r="AR48" i="444"/>
  <c r="BQ48" i="444"/>
  <c r="AO48" i="444"/>
  <c r="BL48" i="444"/>
  <c r="AU48" i="444"/>
  <c r="AV48" i="444"/>
  <c r="AW48" i="444" s="1"/>
  <c r="AS48" i="444"/>
  <c r="BO56" i="444"/>
  <c r="BM56" i="444"/>
  <c r="AU56" i="444"/>
  <c r="BR56" i="444"/>
  <c r="BQ56" i="444"/>
  <c r="AV56" i="444"/>
  <c r="AW56" i="444" s="1"/>
  <c r="BN56" i="444"/>
  <c r="BL56" i="444"/>
  <c r="BT56" i="444"/>
  <c r="BO62" i="444"/>
  <c r="AV62" i="444"/>
  <c r="AW62" i="444" s="1"/>
  <c r="AP62" i="444"/>
  <c r="AQ62" i="444" s="1"/>
  <c r="BN62" i="444"/>
  <c r="BM62" i="444"/>
  <c r="AT62" i="444"/>
  <c r="BP62" i="444"/>
  <c r="BQ62" i="444"/>
  <c r="AR62" i="444"/>
  <c r="BL62" i="444"/>
  <c r="BR62" i="444"/>
  <c r="BP91" i="444"/>
  <c r="BN91" i="444"/>
  <c r="AR91" i="444"/>
  <c r="BT91" i="444"/>
  <c r="AT91" i="444"/>
  <c r="BL91" i="444"/>
  <c r="BR91" i="444"/>
  <c r="AV91" i="444"/>
  <c r="AW91" i="444" s="1"/>
  <c r="AP91" i="444"/>
  <c r="AQ91" i="444" s="1"/>
  <c r="BQ91" i="444"/>
  <c r="AO91" i="444"/>
  <c r="BO113" i="444"/>
  <c r="AU113" i="444"/>
  <c r="BM113" i="444"/>
  <c r="AS113" i="444"/>
  <c r="BT113" i="444"/>
  <c r="BS113" i="444"/>
  <c r="AP113" i="444"/>
  <c r="AQ113" i="444" s="1"/>
  <c r="AT113" i="444"/>
  <c r="AR113" i="444"/>
  <c r="BR124" i="444"/>
  <c r="BL124" i="444"/>
  <c r="AU124" i="444"/>
  <c r="BP124" i="444"/>
  <c r="AT124" i="444"/>
  <c r="AO124" i="444"/>
  <c r="BS124" i="444"/>
  <c r="BQ124" i="444"/>
  <c r="AR124" i="444"/>
  <c r="BO124" i="444"/>
  <c r="AS124" i="444"/>
  <c r="AV124" i="444"/>
  <c r="AW124" i="444" s="1"/>
  <c r="BN124" i="444"/>
  <c r="BT131" i="444"/>
  <c r="BR131" i="444"/>
  <c r="BQ131" i="444"/>
  <c r="BP131" i="444"/>
  <c r="BN131" i="444"/>
  <c r="BL131" i="444"/>
  <c r="AV131" i="444"/>
  <c r="AW131" i="444" s="1"/>
  <c r="BM131" i="444"/>
  <c r="AR138" i="444"/>
  <c r="BR138" i="444"/>
  <c r="AO138" i="444"/>
  <c r="AP138" i="444"/>
  <c r="AQ138" i="444" s="1"/>
  <c r="AV138" i="444"/>
  <c r="AW138" i="444" s="1"/>
  <c r="BL138" i="444"/>
  <c r="BQ138" i="444"/>
  <c r="BS138" i="444"/>
  <c r="BJ139" i="444"/>
  <c r="BK139" i="444"/>
  <c r="BI139" i="444"/>
  <c r="BI144" i="444"/>
  <c r="BK144" i="444"/>
  <c r="BP146" i="444"/>
  <c r="AU146" i="444"/>
  <c r="BN146" i="444"/>
  <c r="AR146" i="444"/>
  <c r="AP146" i="444"/>
  <c r="AQ146" i="444" s="1"/>
  <c r="BQ146" i="444"/>
  <c r="BT146" i="444"/>
  <c r="AO146" i="444"/>
  <c r="BS146" i="444"/>
  <c r="N16" i="445"/>
  <c r="R16" i="445"/>
  <c r="R15" i="445"/>
  <c r="V21" i="445"/>
  <c r="AD21" i="445"/>
  <c r="AB13" i="445"/>
  <c r="BY16" i="445"/>
  <c r="O15" i="445"/>
  <c r="S21" i="445"/>
  <c r="AJ24" i="445"/>
  <c r="AJ17" i="445" s="1"/>
  <c r="AI147" i="445"/>
  <c r="AJ147" i="445" s="1"/>
  <c r="BK52" i="445"/>
  <c r="BJ52" i="445"/>
  <c r="BQ56" i="445"/>
  <c r="AR56" i="445"/>
  <c r="BS56" i="445"/>
  <c r="AU56" i="445"/>
  <c r="AT56" i="445"/>
  <c r="AV56" i="445"/>
  <c r="AW56" i="445" s="1"/>
  <c r="BP56" i="445"/>
  <c r="AP56" i="445"/>
  <c r="AQ56" i="445" s="1"/>
  <c r="BR56" i="445"/>
  <c r="BP64" i="445"/>
  <c r="AU64" i="445"/>
  <c r="BR64" i="445"/>
  <c r="AR64" i="445"/>
  <c r="BN64" i="445"/>
  <c r="AO64" i="445"/>
  <c r="BM64" i="445"/>
  <c r="AV64" i="445"/>
  <c r="AW64" i="445" s="1"/>
  <c r="BO64" i="445"/>
  <c r="AS64" i="445"/>
  <c r="AT64" i="445"/>
  <c r="BL64" i="445"/>
  <c r="BT64" i="445"/>
  <c r="BQ69" i="445"/>
  <c r="AR69" i="445"/>
  <c r="BO69" i="445"/>
  <c r="AU69" i="445"/>
  <c r="BL69" i="445"/>
  <c r="AP69" i="445"/>
  <c r="AQ69" i="445" s="1"/>
  <c r="BP69" i="445"/>
  <c r="AV69" i="445"/>
  <c r="AW69" i="445" s="1"/>
  <c r="AO69" i="445"/>
  <c r="BR69" i="445"/>
  <c r="AT69" i="445"/>
  <c r="BT69" i="445"/>
  <c r="BQ77" i="445"/>
  <c r="BN77" i="445"/>
  <c r="AV77" i="445"/>
  <c r="AW77" i="445" s="1"/>
  <c r="BO77" i="445"/>
  <c r="AT77" i="445"/>
  <c r="AS77" i="445"/>
  <c r="BT77" i="445"/>
  <c r="BS77" i="445"/>
  <c r="BL77" i="445"/>
  <c r="AO77" i="445"/>
  <c r="AU77" i="445"/>
  <c r="BI83" i="445"/>
  <c r="BK83" i="445"/>
  <c r="BJ83" i="445"/>
  <c r="BS109" i="445"/>
  <c r="AT109" i="445"/>
  <c r="BQ109" i="445"/>
  <c r="BL109" i="445"/>
  <c r="BT109" i="445"/>
  <c r="AP109" i="445"/>
  <c r="AQ109" i="445" s="1"/>
  <c r="BR109" i="445"/>
  <c r="BM109" i="445"/>
  <c r="AO109" i="445"/>
  <c r="AR109" i="445"/>
  <c r="BO109" i="445"/>
  <c r="AE21" i="446"/>
  <c r="AZ21" i="446"/>
  <c r="BI23" i="446"/>
  <c r="BO12" i="446"/>
  <c r="BO14" i="446" s="1"/>
  <c r="BR12" i="446"/>
  <c r="BR14" i="446" s="1"/>
  <c r="BK23" i="446"/>
  <c r="BB12" i="446"/>
  <c r="BB14" i="446" s="1"/>
  <c r="AO30" i="446"/>
  <c r="AP30" i="446"/>
  <c r="AQ30" i="446" s="1"/>
  <c r="BL30" i="446"/>
  <c r="BN30" i="446"/>
  <c r="AR30" i="446"/>
  <c r="BR30" i="446"/>
  <c r="BS30" i="446"/>
  <c r="AU30" i="446"/>
  <c r="BQ30" i="446"/>
  <c r="M16" i="446"/>
  <c r="U15" i="446"/>
  <c r="AF17" i="446"/>
  <c r="BQ50" i="446"/>
  <c r="AR50" i="446"/>
  <c r="BM50" i="446"/>
  <c r="AO50" i="446"/>
  <c r="BR50" i="446"/>
  <c r="BO50" i="446"/>
  <c r="BT50" i="446"/>
  <c r="AV50" i="446"/>
  <c r="AW50" i="446" s="1"/>
  <c r="AT50" i="446"/>
  <c r="BP50" i="446"/>
  <c r="BK83" i="446"/>
  <c r="BJ83" i="446"/>
  <c r="BI83" i="446"/>
  <c r="BR105" i="446"/>
  <c r="AR105" i="446"/>
  <c r="BP105" i="446"/>
  <c r="AO105" i="446"/>
  <c r="BM105" i="446"/>
  <c r="AV105" i="446"/>
  <c r="AW105" i="446" s="1"/>
  <c r="AU105" i="446"/>
  <c r="AP105" i="446"/>
  <c r="AQ105" i="446" s="1"/>
  <c r="BQ105" i="446"/>
  <c r="BT105" i="446"/>
  <c r="BS105" i="446"/>
  <c r="BN105" i="446"/>
  <c r="BK114" i="446"/>
  <c r="BI114" i="446"/>
  <c r="BJ114" i="446"/>
  <c r="BT118" i="446"/>
  <c r="AP118" i="446"/>
  <c r="AQ118" i="446" s="1"/>
  <c r="BQ118" i="446"/>
  <c r="BO118" i="446"/>
  <c r="AT118" i="446"/>
  <c r="BN118" i="446"/>
  <c r="AV118" i="446"/>
  <c r="AW118" i="446" s="1"/>
  <c r="BS118" i="446"/>
  <c r="AR118" i="446"/>
  <c r="AS118" i="446"/>
  <c r="BP121" i="446"/>
  <c r="AU121" i="446"/>
  <c r="BN121" i="446"/>
  <c r="AR121" i="446"/>
  <c r="BM121" i="446"/>
  <c r="AV121" i="446"/>
  <c r="AW121" i="446" s="1"/>
  <c r="BT121" i="446"/>
  <c r="AT121" i="446"/>
  <c r="BL121" i="446"/>
  <c r="BR121" i="446"/>
  <c r="AO121" i="446"/>
  <c r="AP121" i="446"/>
  <c r="AQ121" i="446" s="1"/>
  <c r="BQ121" i="446"/>
  <c r="BR124" i="446"/>
  <c r="AP124" i="446"/>
  <c r="AQ124" i="446" s="1"/>
  <c r="BM124" i="446"/>
  <c r="AS124" i="446"/>
  <c r="BS124" i="446"/>
  <c r="BL124" i="446"/>
  <c r="AT124" i="446"/>
  <c r="AU124" i="446"/>
  <c r="BN124" i="446"/>
  <c r="BS131" i="446"/>
  <c r="BN131" i="446"/>
  <c r="BQ131" i="446"/>
  <c r="BR131" i="446"/>
  <c r="BL131" i="446"/>
  <c r="AU131" i="446"/>
  <c r="AP131" i="446"/>
  <c r="AQ131" i="446" s="1"/>
  <c r="AS131" i="446"/>
  <c r="BT131" i="446"/>
  <c r="AO131" i="446"/>
  <c r="BM131" i="446"/>
  <c r="BP131" i="446"/>
  <c r="AR131" i="446"/>
  <c r="BQ132" i="446"/>
  <c r="AS132" i="446"/>
  <c r="BS132" i="446"/>
  <c r="BN132" i="446"/>
  <c r="AR132" i="446"/>
  <c r="BP132" i="446"/>
  <c r="BM132" i="446"/>
  <c r="AP132" i="446"/>
  <c r="AQ132" i="446" s="1"/>
  <c r="BL132" i="446"/>
  <c r="AT132" i="446"/>
  <c r="BO132" i="446"/>
  <c r="BI143" i="446"/>
  <c r="BK143" i="446"/>
  <c r="BJ25" i="447"/>
  <c r="BK25" i="447"/>
  <c r="BI25" i="447"/>
  <c r="BR12" i="447"/>
  <c r="BR14" i="447" s="1"/>
  <c r="BE12" i="447"/>
  <c r="BE14" i="447" s="1"/>
  <c r="AK21" i="447"/>
  <c r="AK17" i="447"/>
  <c r="BE21" i="447"/>
  <c r="AM30" i="447"/>
  <c r="AL17" i="447" s="1"/>
  <c r="AL21" i="447"/>
  <c r="BJ33" i="447"/>
  <c r="BI33" i="447"/>
  <c r="BK33" i="447"/>
  <c r="M16" i="447"/>
  <c r="U15" i="447"/>
  <c r="AF17" i="447"/>
  <c r="BR95" i="447"/>
  <c r="BL95" i="447"/>
  <c r="AT95" i="447"/>
  <c r="AO95" i="447"/>
  <c r="BS95" i="447"/>
  <c r="BP95" i="447"/>
  <c r="AP95" i="447"/>
  <c r="AQ95" i="447" s="1"/>
  <c r="BT95" i="447"/>
  <c r="BQ95" i="447"/>
  <c r="BO95" i="447"/>
  <c r="AU95" i="447"/>
  <c r="AR95" i="447"/>
  <c r="AV95" i="447"/>
  <c r="AW95" i="447" s="1"/>
  <c r="BN95" i="447"/>
  <c r="BK111" i="447"/>
  <c r="BI111" i="447"/>
  <c r="BK115" i="447"/>
  <c r="BI115" i="447"/>
  <c r="AA121" i="448"/>
  <c r="X121" i="448"/>
  <c r="X145" i="448"/>
  <c r="Z145" i="448"/>
  <c r="AA145" i="448"/>
  <c r="Y145" i="448"/>
  <c r="AA237" i="448"/>
  <c r="Z237" i="448"/>
  <c r="Y237" i="448"/>
  <c r="X237" i="448"/>
  <c r="Z97" i="430"/>
  <c r="X93" i="430"/>
  <c r="X161" i="430"/>
  <c r="X200" i="430"/>
  <c r="X226" i="430"/>
  <c r="X241" i="430"/>
  <c r="X245" i="430"/>
  <c r="BJ27" i="443"/>
  <c r="AY21" i="443"/>
  <c r="N15" i="443"/>
  <c r="BO38" i="443"/>
  <c r="AR38" i="443"/>
  <c r="AO51" i="445"/>
  <c r="BK25" i="445"/>
  <c r="BE12" i="445"/>
  <c r="BE14" i="445" s="1"/>
  <c r="BR37" i="445"/>
  <c r="BO37" i="445"/>
  <c r="AS51" i="445"/>
  <c r="AU37" i="445"/>
  <c r="BN28" i="445"/>
  <c r="BN51" i="445"/>
  <c r="BM37" i="445"/>
  <c r="N14" i="443"/>
  <c r="S18" i="443"/>
  <c r="AZ18" i="443"/>
  <c r="BA18" i="443" s="1"/>
  <c r="BF18" i="443"/>
  <c r="BG18" i="443" s="1"/>
  <c r="AD21" i="443"/>
  <c r="AS27" i="443"/>
  <c r="BQ31" i="443"/>
  <c r="BM33" i="443"/>
  <c r="BP33" i="443"/>
  <c r="BL33" i="443"/>
  <c r="AR33" i="443"/>
  <c r="BT34" i="443"/>
  <c r="AP34" i="443"/>
  <c r="AQ34" i="443" s="1"/>
  <c r="BK34" i="443"/>
  <c r="BI34" i="443"/>
  <c r="BQ35" i="443"/>
  <c r="BI39" i="443"/>
  <c r="BK39" i="443"/>
  <c r="AV41" i="443"/>
  <c r="AW41" i="443" s="1"/>
  <c r="BJ46" i="443"/>
  <c r="BK46" i="443"/>
  <c r="BK48" i="443"/>
  <c r="BJ48" i="443"/>
  <c r="BK50" i="443"/>
  <c r="BI50" i="443"/>
  <c r="BM58" i="443"/>
  <c r="AT58" i="443"/>
  <c r="BL58" i="443"/>
  <c r="AR58" i="443"/>
  <c r="BM74" i="443"/>
  <c r="AT74" i="443"/>
  <c r="BL74" i="443"/>
  <c r="AR74" i="443"/>
  <c r="AT86" i="443"/>
  <c r="BN87" i="443"/>
  <c r="AV87" i="443"/>
  <c r="AW87" i="443" s="1"/>
  <c r="BS87" i="443"/>
  <c r="BM87" i="443"/>
  <c r="AT87" i="443"/>
  <c r="AO87" i="443"/>
  <c r="BK91" i="443"/>
  <c r="BJ91" i="443"/>
  <c r="BQ93" i="443"/>
  <c r="AR93" i="443"/>
  <c r="BP93" i="443"/>
  <c r="AV93" i="443"/>
  <c r="AW93" i="443" s="1"/>
  <c r="BO93" i="443"/>
  <c r="BM96" i="443"/>
  <c r="BR96" i="443"/>
  <c r="AS96" i="443"/>
  <c r="BL96" i="443"/>
  <c r="BJ104" i="443"/>
  <c r="BI104" i="443"/>
  <c r="BP114" i="443"/>
  <c r="AV114" i="443"/>
  <c r="AW114" i="443" s="1"/>
  <c r="AP114" i="443"/>
  <c r="AQ114" i="443" s="1"/>
  <c r="BO114" i="443"/>
  <c r="BL114" i="443"/>
  <c r="BR115" i="443"/>
  <c r="BL115" i="443"/>
  <c r="AU115" i="443"/>
  <c r="BP115" i="443"/>
  <c r="AT115" i="443"/>
  <c r="AO115" i="443"/>
  <c r="BT115" i="443"/>
  <c r="BQ117" i="443"/>
  <c r="BP117" i="443"/>
  <c r="AU117" i="443"/>
  <c r="AV121" i="443"/>
  <c r="AW121" i="443" s="1"/>
  <c r="BN121" i="443"/>
  <c r="AT124" i="443"/>
  <c r="BR125" i="443"/>
  <c r="AU125" i="443"/>
  <c r="BP125" i="443"/>
  <c r="AR125" i="443"/>
  <c r="BT125" i="443"/>
  <c r="AS132" i="443"/>
  <c r="BO132" i="443"/>
  <c r="AR132" i="443"/>
  <c r="BM132" i="443"/>
  <c r="BR143" i="443"/>
  <c r="AV143" i="443"/>
  <c r="AW143" i="443" s="1"/>
  <c r="BQ143" i="443"/>
  <c r="AO143" i="443"/>
  <c r="BJ143" i="443"/>
  <c r="BI143" i="443"/>
  <c r="BP145" i="443"/>
  <c r="AV145" i="443"/>
  <c r="AW145" i="443" s="1"/>
  <c r="AP145" i="443"/>
  <c r="AQ145" i="443" s="1"/>
  <c r="BO145" i="443"/>
  <c r="BL145" i="443"/>
  <c r="BR146" i="443"/>
  <c r="BL146" i="443"/>
  <c r="AU146" i="443"/>
  <c r="BP146" i="443"/>
  <c r="AT146" i="443"/>
  <c r="AO146" i="443"/>
  <c r="BT146" i="443"/>
  <c r="R14" i="444"/>
  <c r="BB16" i="444"/>
  <c r="L16" i="444"/>
  <c r="P21" i="444"/>
  <c r="BP27" i="444"/>
  <c r="AU27" i="444"/>
  <c r="BN27" i="444"/>
  <c r="AR27" i="444"/>
  <c r="BT27" i="444"/>
  <c r="BM34" i="444"/>
  <c r="BR35" i="444"/>
  <c r="BM40" i="444"/>
  <c r="BS46" i="444"/>
  <c r="AP46" i="444"/>
  <c r="AQ46" i="444" s="1"/>
  <c r="BR46" i="444"/>
  <c r="AV46" i="444"/>
  <c r="AW46" i="444" s="1"/>
  <c r="BN46" i="444"/>
  <c r="BS52" i="444"/>
  <c r="AP52" i="444"/>
  <c r="AQ52" i="444" s="1"/>
  <c r="BP52" i="444"/>
  <c r="AT53" i="444"/>
  <c r="BJ59" i="444"/>
  <c r="BI59" i="444"/>
  <c r="BI61" i="444"/>
  <c r="BK61" i="444"/>
  <c r="AV63" i="444"/>
  <c r="AW63" i="444" s="1"/>
  <c r="BJ68" i="444"/>
  <c r="BK68" i="444"/>
  <c r="AS71" i="444"/>
  <c r="AR71" i="444"/>
  <c r="BK75" i="444"/>
  <c r="BJ75" i="444"/>
  <c r="BP77" i="444"/>
  <c r="BQ77" i="444"/>
  <c r="BT77" i="444"/>
  <c r="BO77" i="444"/>
  <c r="AU77" i="444"/>
  <c r="AP77" i="444"/>
  <c r="AQ77" i="444" s="1"/>
  <c r="BN77" i="444"/>
  <c r="BN79" i="444"/>
  <c r="AR79" i="444"/>
  <c r="BT79" i="444"/>
  <c r="BM79" i="444"/>
  <c r="AV79" i="444"/>
  <c r="AW79" i="444" s="1"/>
  <c r="AO79" i="444"/>
  <c r="BQ82" i="444"/>
  <c r="AS82" i="444"/>
  <c r="BM82" i="444"/>
  <c r="AO82" i="444"/>
  <c r="BI93" i="444"/>
  <c r="BK93" i="444"/>
  <c r="AV95" i="444"/>
  <c r="AW95" i="444" s="1"/>
  <c r="BK107" i="444"/>
  <c r="BJ107" i="444"/>
  <c r="BS119" i="444"/>
  <c r="AT119" i="444"/>
  <c r="BK121" i="444"/>
  <c r="BJ121" i="444"/>
  <c r="BQ133" i="444"/>
  <c r="AR133" i="444"/>
  <c r="BN133" i="444"/>
  <c r="AP133" i="444"/>
  <c r="AQ133" i="444" s="1"/>
  <c r="BS133" i="444"/>
  <c r="BK134" i="444"/>
  <c r="BJ134" i="444"/>
  <c r="BO145" i="444"/>
  <c r="AV145" i="444"/>
  <c r="AW145" i="444" s="1"/>
  <c r="AP145" i="444"/>
  <c r="AQ145" i="444" s="1"/>
  <c r="BN145" i="444"/>
  <c r="BR145" i="444"/>
  <c r="BF18" i="445"/>
  <c r="BG18" i="445" s="1"/>
  <c r="P18" i="445"/>
  <c r="BS18" i="445"/>
  <c r="BT18" i="445" s="1"/>
  <c r="BM18" i="445"/>
  <c r="BN18" i="445" s="1"/>
  <c r="BC18" i="445"/>
  <c r="BB12" i="445"/>
  <c r="BB14" i="445" s="1"/>
  <c r="BJ22" i="445"/>
  <c r="BL12" i="445"/>
  <c r="BL14" i="445" s="1"/>
  <c r="BR12" i="445"/>
  <c r="BR14" i="445" s="1"/>
  <c r="AH21" i="445"/>
  <c r="BI23" i="445"/>
  <c r="BK23" i="445"/>
  <c r="BT26" i="445"/>
  <c r="BL26" i="445"/>
  <c r="AT26" i="445"/>
  <c r="BR26" i="445"/>
  <c r="BS26" i="445"/>
  <c r="BY14" i="445"/>
  <c r="BJ28" i="445"/>
  <c r="BI28" i="445"/>
  <c r="BR30" i="445"/>
  <c r="AS32" i="445"/>
  <c r="BR32" i="445"/>
  <c r="AR32" i="445"/>
  <c r="BP32" i="445"/>
  <c r="AT32" i="445"/>
  <c r="AV32" i="445"/>
  <c r="AW32" i="445" s="1"/>
  <c r="BM32" i="445"/>
  <c r="BK40" i="445"/>
  <c r="BJ40" i="445"/>
  <c r="BI40" i="445"/>
  <c r="BI53" i="445"/>
  <c r="BK53" i="445"/>
  <c r="BS54" i="445"/>
  <c r="BN54" i="445"/>
  <c r="AU54" i="445"/>
  <c r="BT54" i="445"/>
  <c r="BL54" i="445"/>
  <c r="AS54" i="445"/>
  <c r="BQ54" i="445"/>
  <c r="BR54" i="445"/>
  <c r="AP54" i="445"/>
  <c r="AQ54" i="445" s="1"/>
  <c r="BT70" i="445"/>
  <c r="BO70" i="445"/>
  <c r="AP70" i="445"/>
  <c r="AQ70" i="445" s="1"/>
  <c r="BQ70" i="445"/>
  <c r="BR70" i="445"/>
  <c r="AS70" i="445"/>
  <c r="BP70" i="445"/>
  <c r="BS70" i="445"/>
  <c r="BQ74" i="445"/>
  <c r="BI75" i="445"/>
  <c r="BK75" i="445"/>
  <c r="BI79" i="445"/>
  <c r="BK79" i="445"/>
  <c r="BJ79" i="445"/>
  <c r="BQ83" i="445"/>
  <c r="AS83" i="445"/>
  <c r="AT83" i="445"/>
  <c r="AO83" i="445"/>
  <c r="BL83" i="445"/>
  <c r="BS83" i="445"/>
  <c r="BR83" i="445"/>
  <c r="BQ86" i="445"/>
  <c r="BN91" i="445"/>
  <c r="AR91" i="445"/>
  <c r="BS91" i="445"/>
  <c r="AV91" i="445"/>
  <c r="AW91" i="445" s="1"/>
  <c r="BO91" i="445"/>
  <c r="AP91" i="445"/>
  <c r="AQ91" i="445" s="1"/>
  <c r="BP110" i="445"/>
  <c r="AP110" i="445"/>
  <c r="AQ110" i="445" s="1"/>
  <c r="BQ110" i="445"/>
  <c r="BS110" i="445"/>
  <c r="BL110" i="445"/>
  <c r="BR110" i="445"/>
  <c r="AU110" i="445"/>
  <c r="AO110" i="445"/>
  <c r="BT110" i="445"/>
  <c r="BQ111" i="445"/>
  <c r="AR111" i="445"/>
  <c r="AS111" i="445"/>
  <c r="AO111" i="445"/>
  <c r="BR111" i="445"/>
  <c r="BM115" i="445"/>
  <c r="AS115" i="445"/>
  <c r="BO117" i="445"/>
  <c r="AU117" i="445"/>
  <c r="BT117" i="445"/>
  <c r="BL117" i="445"/>
  <c r="AT117" i="445"/>
  <c r="BQ117" i="445"/>
  <c r="BS117" i="445"/>
  <c r="AP117" i="445"/>
  <c r="AQ117" i="445" s="1"/>
  <c r="BP117" i="445"/>
  <c r="BP125" i="445"/>
  <c r="BO125" i="445"/>
  <c r="AP125" i="445"/>
  <c r="AQ125" i="445" s="1"/>
  <c r="BS125" i="445"/>
  <c r="BQ125" i="445"/>
  <c r="BL125" i="445"/>
  <c r="AU125" i="445"/>
  <c r="BI138" i="445"/>
  <c r="BK138" i="445"/>
  <c r="BS145" i="445"/>
  <c r="AT145" i="445"/>
  <c r="BQ145" i="445"/>
  <c r="BP145" i="445"/>
  <c r="AP145" i="445"/>
  <c r="AQ145" i="445" s="1"/>
  <c r="BO145" i="445"/>
  <c r="BL145" i="445"/>
  <c r="AU145" i="445"/>
  <c r="BK146" i="445"/>
  <c r="BJ146" i="445"/>
  <c r="BI146" i="445"/>
  <c r="P21" i="446"/>
  <c r="BP47" i="446"/>
  <c r="BM47" i="446"/>
  <c r="AU47" i="446"/>
  <c r="BQ47" i="446"/>
  <c r="AR47" i="446"/>
  <c r="BP49" i="446"/>
  <c r="AP49" i="446"/>
  <c r="AQ49" i="446" s="1"/>
  <c r="BQ49" i="446"/>
  <c r="BT49" i="446"/>
  <c r="BO49" i="446"/>
  <c r="AU49" i="446"/>
  <c r="BS49" i="446"/>
  <c r="AS49" i="446"/>
  <c r="BR49" i="446"/>
  <c r="AO49" i="446"/>
  <c r="BL49" i="446"/>
  <c r="BS62" i="446"/>
  <c r="BN62" i="446"/>
  <c r="AU62" i="446"/>
  <c r="BR62" i="446"/>
  <c r="BL62" i="446"/>
  <c r="AT62" i="446"/>
  <c r="AO62" i="446"/>
  <c r="BP62" i="446"/>
  <c r="AS62" i="446"/>
  <c r="BO62" i="446"/>
  <c r="AP62" i="446"/>
  <c r="AQ62" i="446" s="1"/>
  <c r="BJ81" i="446"/>
  <c r="BK81" i="446"/>
  <c r="BI86" i="446"/>
  <c r="BQ92" i="446"/>
  <c r="AV92" i="446"/>
  <c r="AW92" i="446" s="1"/>
  <c r="BK96" i="446"/>
  <c r="BJ96" i="446"/>
  <c r="BI96" i="446"/>
  <c r="BK117" i="446"/>
  <c r="BJ117" i="446"/>
  <c r="BS143" i="446"/>
  <c r="BN143" i="446"/>
  <c r="AU143" i="446"/>
  <c r="BR143" i="446"/>
  <c r="BL143" i="446"/>
  <c r="AT143" i="446"/>
  <c r="AO143" i="446"/>
  <c r="BT143" i="446"/>
  <c r="BQ143" i="446"/>
  <c r="BP143" i="446"/>
  <c r="AS143" i="446"/>
  <c r="BO143" i="446"/>
  <c r="BB21" i="447"/>
  <c r="BB16" i="447"/>
  <c r="BF21" i="447"/>
  <c r="BT40" i="447"/>
  <c r="BO40" i="447"/>
  <c r="AU40" i="447"/>
  <c r="BS40" i="447"/>
  <c r="BN40" i="447"/>
  <c r="AT40" i="447"/>
  <c r="AO40" i="447"/>
  <c r="BQ40" i="447"/>
  <c r="BR40" i="447"/>
  <c r="AS40" i="447"/>
  <c r="BP40" i="447"/>
  <c r="BS45" i="447"/>
  <c r="AP45" i="447"/>
  <c r="AQ45" i="447" s="1"/>
  <c r="BR45" i="447"/>
  <c r="AV45" i="447"/>
  <c r="AW45" i="447" s="1"/>
  <c r="AS45" i="447"/>
  <c r="AO45" i="447"/>
  <c r="BQ47" i="447"/>
  <c r="AR47" i="447"/>
  <c r="BP47" i="447"/>
  <c r="AV47" i="447"/>
  <c r="AW47" i="447" s="1"/>
  <c r="AP47" i="447"/>
  <c r="AQ47" i="447" s="1"/>
  <c r="AU47" i="447"/>
  <c r="BT47" i="447"/>
  <c r="BL47" i="447"/>
  <c r="BI64" i="447"/>
  <c r="BK64" i="447"/>
  <c r="BJ64" i="447"/>
  <c r="BT84" i="447"/>
  <c r="BO84" i="447"/>
  <c r="AU84" i="447"/>
  <c r="AP84" i="447"/>
  <c r="AQ84" i="447" s="1"/>
  <c r="BP84" i="447"/>
  <c r="AS84" i="447"/>
  <c r="BQ84" i="447"/>
  <c r="BN84" i="447"/>
  <c r="BL84" i="447"/>
  <c r="AT84" i="447"/>
  <c r="AO84" i="447"/>
  <c r="BR84" i="447"/>
  <c r="BI88" i="447"/>
  <c r="BK88" i="447"/>
  <c r="BJ88" i="447"/>
  <c r="BJ92" i="447"/>
  <c r="BK92" i="447"/>
  <c r="BI92" i="447"/>
  <c r="BR116" i="447"/>
  <c r="AV116" i="447"/>
  <c r="AW116" i="447" s="1"/>
  <c r="BS116" i="447"/>
  <c r="AS116" i="447"/>
  <c r="BQ116" i="447"/>
  <c r="AP116" i="447"/>
  <c r="AQ116" i="447" s="1"/>
  <c r="BM116" i="447"/>
  <c r="BJ120" i="447"/>
  <c r="BK120" i="447"/>
  <c r="BI120" i="447"/>
  <c r="BO141" i="447"/>
  <c r="AV141" i="447"/>
  <c r="AW141" i="447" s="1"/>
  <c r="AP141" i="447"/>
  <c r="AQ141" i="447" s="1"/>
  <c r="BM141" i="447"/>
  <c r="BS141" i="447"/>
  <c r="AO141" i="447"/>
  <c r="BR141" i="447"/>
  <c r="BN141" i="447"/>
  <c r="AT141" i="447"/>
  <c r="X42" i="448"/>
  <c r="Z42" i="448"/>
  <c r="Y42" i="448"/>
  <c r="X74" i="448"/>
  <c r="AA74" i="448"/>
  <c r="X81" i="448"/>
  <c r="AA81" i="448"/>
  <c r="AA99" i="448"/>
  <c r="X99" i="448"/>
  <c r="AA117" i="448"/>
  <c r="X117" i="448"/>
  <c r="Z159" i="448"/>
  <c r="AA159" i="448"/>
  <c r="Y159" i="448"/>
  <c r="X159" i="448"/>
  <c r="X175" i="448"/>
  <c r="AA175" i="448"/>
  <c r="Z175" i="448"/>
  <c r="Y175" i="448"/>
  <c r="AA189" i="448"/>
  <c r="Z189" i="448"/>
  <c r="Y189" i="448"/>
  <c r="X189" i="448"/>
  <c r="AA198" i="448"/>
  <c r="Z198" i="448"/>
  <c r="Y198" i="448"/>
  <c r="X198" i="448"/>
  <c r="AA206" i="448"/>
  <c r="Z206" i="448"/>
  <c r="Y206" i="448"/>
  <c r="X206" i="448"/>
  <c r="AA214" i="448"/>
  <c r="Z214" i="448"/>
  <c r="Y214" i="448"/>
  <c r="X214" i="448"/>
  <c r="AA222" i="448"/>
  <c r="Z222" i="448"/>
  <c r="Y222" i="448"/>
  <c r="X222" i="448"/>
  <c r="AA27" i="449"/>
  <c r="X27" i="449"/>
  <c r="Z27" i="449"/>
  <c r="Y27" i="449"/>
  <c r="AA29" i="449"/>
  <c r="X29" i="449"/>
  <c r="Z29" i="449"/>
  <c r="Y29" i="449"/>
  <c r="AA35" i="449"/>
  <c r="X35" i="449"/>
  <c r="Z35" i="449"/>
  <c r="Y35" i="449"/>
  <c r="AA37" i="449"/>
  <c r="X37" i="449"/>
  <c r="Z37" i="449"/>
  <c r="Y37" i="449"/>
  <c r="AA43" i="449"/>
  <c r="X43" i="449"/>
  <c r="Z43" i="449"/>
  <c r="Y43" i="449"/>
  <c r="AA45" i="449"/>
  <c r="X45" i="449"/>
  <c r="Z45" i="449"/>
  <c r="Y45" i="449"/>
  <c r="AA53" i="449"/>
  <c r="X53" i="449"/>
  <c r="Z53" i="449"/>
  <c r="Y53" i="449"/>
  <c r="AA63" i="449"/>
  <c r="X63" i="449"/>
  <c r="Z63" i="449"/>
  <c r="Y63" i="449"/>
  <c r="Z72" i="449"/>
  <c r="Y72" i="449"/>
  <c r="AA72" i="449"/>
  <c r="X72" i="449"/>
  <c r="AA77" i="449"/>
  <c r="X77" i="449"/>
  <c r="Z77" i="449"/>
  <c r="Y77" i="449"/>
  <c r="AA85" i="449"/>
  <c r="X85" i="449"/>
  <c r="Z85" i="449"/>
  <c r="Y85" i="449"/>
  <c r="AA95" i="449"/>
  <c r="X95" i="449"/>
  <c r="Z95" i="449"/>
  <c r="Y95" i="449"/>
  <c r="Z104" i="449"/>
  <c r="Y104" i="449"/>
  <c r="AA104" i="449"/>
  <c r="X104" i="449"/>
  <c r="AA109" i="449"/>
  <c r="X109" i="449"/>
  <c r="Z109" i="449"/>
  <c r="Y109" i="449"/>
  <c r="AA117" i="449"/>
  <c r="X117" i="449"/>
  <c r="Z117" i="449"/>
  <c r="Y117" i="449"/>
  <c r="AA127" i="449"/>
  <c r="X127" i="449"/>
  <c r="Z127" i="449"/>
  <c r="Y127" i="449"/>
  <c r="Z136" i="449"/>
  <c r="Y136" i="449"/>
  <c r="AA136" i="449"/>
  <c r="X136" i="449"/>
  <c r="AA149" i="449"/>
  <c r="X149" i="449"/>
  <c r="Y149" i="449"/>
  <c r="Z149" i="449"/>
  <c r="Z180" i="449"/>
  <c r="Y180" i="449"/>
  <c r="AA180" i="449"/>
  <c r="X180" i="449"/>
  <c r="Z182" i="449"/>
  <c r="AA182" i="449"/>
  <c r="X182" i="449"/>
  <c r="Y182" i="449"/>
  <c r="Z212" i="449"/>
  <c r="Y212" i="449"/>
  <c r="AA212" i="449"/>
  <c r="X212" i="449"/>
  <c r="Z214" i="449"/>
  <c r="AA214" i="449"/>
  <c r="X214" i="449"/>
  <c r="Y214" i="449"/>
  <c r="Z84" i="450"/>
  <c r="Y84" i="450"/>
  <c r="AA84" i="450"/>
  <c r="Z104" i="450"/>
  <c r="AA104" i="450"/>
  <c r="Y104" i="450"/>
  <c r="Y128" i="450"/>
  <c r="AA128" i="450"/>
  <c r="AA181" i="450"/>
  <c r="Z181" i="450"/>
  <c r="Y181" i="450"/>
  <c r="X181" i="450"/>
  <c r="AA197" i="450"/>
  <c r="Z197" i="450"/>
  <c r="Y197" i="450"/>
  <c r="X197" i="450"/>
  <c r="X211" i="450"/>
  <c r="AA211" i="450"/>
  <c r="Y211" i="450"/>
  <c r="Z211" i="450"/>
  <c r="AA221" i="450"/>
  <c r="X221" i="450"/>
  <c r="Y221" i="450"/>
  <c r="Z221" i="450"/>
  <c r="U16" i="443"/>
  <c r="BS27" i="443"/>
  <c r="BN27" i="443"/>
  <c r="BQ27" i="443"/>
  <c r="AT27" i="443"/>
  <c r="BR27" i="443"/>
  <c r="BT31" i="443"/>
  <c r="BO31" i="443"/>
  <c r="AU31" i="443"/>
  <c r="BS31" i="443"/>
  <c r="BN31" i="443"/>
  <c r="AT31" i="443"/>
  <c r="AO31" i="443"/>
  <c r="BP31" i="443"/>
  <c r="BS35" i="443"/>
  <c r="BN35" i="443"/>
  <c r="AU35" i="443"/>
  <c r="AP35" i="443"/>
  <c r="AQ35" i="443" s="1"/>
  <c r="BR35" i="443"/>
  <c r="BL35" i="443"/>
  <c r="AT35" i="443"/>
  <c r="AO35" i="443"/>
  <c r="BT41" i="443"/>
  <c r="BM41" i="443"/>
  <c r="AU41" i="443"/>
  <c r="BR41" i="443"/>
  <c r="AR41" i="443"/>
  <c r="BP41" i="443"/>
  <c r="BJ68" i="443"/>
  <c r="BI68" i="443"/>
  <c r="BP86" i="443"/>
  <c r="BQ86" i="443"/>
  <c r="BT86" i="443"/>
  <c r="BO86" i="443"/>
  <c r="AU86" i="443"/>
  <c r="AP86" i="443"/>
  <c r="AQ86" i="443" s="1"/>
  <c r="BN86" i="443"/>
  <c r="BR88" i="443"/>
  <c r="AR88" i="443"/>
  <c r="BP88" i="443"/>
  <c r="AO88" i="443"/>
  <c r="BT88" i="443"/>
  <c r="BJ100" i="443"/>
  <c r="BI100" i="443"/>
  <c r="BK102" i="443"/>
  <c r="BJ102" i="443"/>
  <c r="BS107" i="443"/>
  <c r="AP107" i="443"/>
  <c r="AQ107" i="443" s="1"/>
  <c r="BO107" i="443"/>
  <c r="BR107" i="443"/>
  <c r="AV107" i="443"/>
  <c r="AW107" i="443" s="1"/>
  <c r="BN107" i="443"/>
  <c r="AS111" i="443"/>
  <c r="BQ111" i="443"/>
  <c r="AO111" i="443"/>
  <c r="BM111" i="443"/>
  <c r="BO124" i="443"/>
  <c r="AP124" i="443"/>
  <c r="AQ124" i="443" s="1"/>
  <c r="BN124" i="443"/>
  <c r="AV124" i="443"/>
  <c r="AW124" i="443" s="1"/>
  <c r="BR124" i="443"/>
  <c r="BK139" i="443"/>
  <c r="BJ139" i="443"/>
  <c r="S21" i="444"/>
  <c r="AD21" i="444"/>
  <c r="BK29" i="444"/>
  <c r="BJ29" i="444"/>
  <c r="BS40" i="444"/>
  <c r="BT41" i="444"/>
  <c r="BO41" i="444"/>
  <c r="AU41" i="444"/>
  <c r="AP41" i="444"/>
  <c r="AQ41" i="444" s="1"/>
  <c r="BS41" i="444"/>
  <c r="BN41" i="444"/>
  <c r="AT41" i="444"/>
  <c r="AO41" i="444"/>
  <c r="BL41" i="444"/>
  <c r="BQ44" i="444"/>
  <c r="BM44" i="444"/>
  <c r="AT44" i="444"/>
  <c r="BL44" i="444"/>
  <c r="BK46" i="444"/>
  <c r="BJ46" i="444"/>
  <c r="BK50" i="444"/>
  <c r="BJ50" i="444"/>
  <c r="BP53" i="444"/>
  <c r="AP53" i="444"/>
  <c r="AQ53" i="444" s="1"/>
  <c r="BQ53" i="444"/>
  <c r="BT53" i="444"/>
  <c r="BO53" i="444"/>
  <c r="AU53" i="444"/>
  <c r="BN53" i="444"/>
  <c r="BM60" i="444"/>
  <c r="AT60" i="444"/>
  <c r="BL60" i="444"/>
  <c r="AR60" i="444"/>
  <c r="BP63" i="444"/>
  <c r="AU63" i="444"/>
  <c r="BN63" i="444"/>
  <c r="AR63" i="444"/>
  <c r="BR63" i="444"/>
  <c r="AS70" i="444"/>
  <c r="BQ70" i="444"/>
  <c r="AR70" i="444"/>
  <c r="BO70" i="444"/>
  <c r="BJ74" i="444"/>
  <c r="BI74" i="444"/>
  <c r="BQ80" i="444"/>
  <c r="BP80" i="444"/>
  <c r="AR80" i="444"/>
  <c r="AP90" i="444"/>
  <c r="AQ90" i="444" s="1"/>
  <c r="BS90" i="444"/>
  <c r="BK90" i="444"/>
  <c r="BJ90" i="444"/>
  <c r="BQ92" i="444"/>
  <c r="BM92" i="444"/>
  <c r="BR95" i="444"/>
  <c r="AU95" i="444"/>
  <c r="BP95" i="444"/>
  <c r="AR95" i="444"/>
  <c r="BT95" i="444"/>
  <c r="BK102" i="444"/>
  <c r="BJ102" i="444"/>
  <c r="BQ108" i="444"/>
  <c r="BP108" i="444"/>
  <c r="AU108" i="444"/>
  <c r="BM108" i="444"/>
  <c r="AS111" i="444"/>
  <c r="BP111" i="444"/>
  <c r="AR111" i="444"/>
  <c r="BP114" i="444"/>
  <c r="AS114" i="444"/>
  <c r="BQ114" i="444"/>
  <c r="BK129" i="444"/>
  <c r="BJ129" i="444"/>
  <c r="BJ137" i="444"/>
  <c r="BI137" i="444"/>
  <c r="BJ145" i="444"/>
  <c r="BI145" i="444"/>
  <c r="L16" i="445"/>
  <c r="AF21" i="445"/>
  <c r="AK21" i="445"/>
  <c r="BE21" i="445"/>
  <c r="AE17" i="445"/>
  <c r="BE16" i="445"/>
  <c r="BJ25" i="445"/>
  <c r="BI25" i="445"/>
  <c r="BR28" i="445"/>
  <c r="AS28" i="445"/>
  <c r="BQ28" i="445"/>
  <c r="AR28" i="445"/>
  <c r="BL28" i="445"/>
  <c r="AV28" i="445"/>
  <c r="AW28" i="445" s="1"/>
  <c r="BP30" i="445"/>
  <c r="AP30" i="445"/>
  <c r="AQ30" i="445" s="1"/>
  <c r="BO30" i="445"/>
  <c r="BT30" i="445"/>
  <c r="BI36" i="445"/>
  <c r="BK36" i="445"/>
  <c r="BJ36" i="445"/>
  <c r="BQ37" i="445"/>
  <c r="AT37" i="445"/>
  <c r="AS37" i="445"/>
  <c r="AR37" i="445"/>
  <c r="BI44" i="445"/>
  <c r="BK44" i="445"/>
  <c r="BR51" i="445"/>
  <c r="AT51" i="445"/>
  <c r="BL51" i="445"/>
  <c r="BS51" i="445"/>
  <c r="AV51" i="445"/>
  <c r="AW51" i="445" s="1"/>
  <c r="AP59" i="445"/>
  <c r="AQ59" i="445" s="1"/>
  <c r="BS59" i="445"/>
  <c r="BO59" i="445"/>
  <c r="AR59" i="445"/>
  <c r="BK71" i="445"/>
  <c r="BJ71" i="445"/>
  <c r="BI71" i="445"/>
  <c r="BT74" i="445"/>
  <c r="BO74" i="445"/>
  <c r="AT74" i="445"/>
  <c r="AO74" i="445"/>
  <c r="BN74" i="445"/>
  <c r="BS74" i="445"/>
  <c r="BL74" i="445"/>
  <c r="AP74" i="445"/>
  <c r="AQ74" i="445" s="1"/>
  <c r="BR74" i="445"/>
  <c r="BO85" i="445"/>
  <c r="BL85" i="445"/>
  <c r="AR85" i="445"/>
  <c r="BT85" i="445"/>
  <c r="AP85" i="445"/>
  <c r="AQ85" i="445" s="1"/>
  <c r="BP85" i="445"/>
  <c r="BR86" i="445"/>
  <c r="BL86" i="445"/>
  <c r="AT86" i="445"/>
  <c r="AO86" i="445"/>
  <c r="BS86" i="445"/>
  <c r="AP86" i="445"/>
  <c r="AQ86" i="445" s="1"/>
  <c r="BP86" i="445"/>
  <c r="BJ102" i="445"/>
  <c r="BK102" i="445"/>
  <c r="BJ106" i="445"/>
  <c r="BK106" i="445"/>
  <c r="BJ107" i="445"/>
  <c r="BK107" i="445"/>
  <c r="BK110" i="445"/>
  <c r="BJ110" i="445"/>
  <c r="BI122" i="445"/>
  <c r="BK122" i="445"/>
  <c r="BJ122" i="445"/>
  <c r="BQ128" i="445"/>
  <c r="BP128" i="445"/>
  <c r="AU128" i="445"/>
  <c r="AR128" i="445"/>
  <c r="AS131" i="445"/>
  <c r="BR131" i="445"/>
  <c r="BM131" i="445"/>
  <c r="AR131" i="445"/>
  <c r="BT137" i="445"/>
  <c r="BL137" i="445"/>
  <c r="AT137" i="445"/>
  <c r="BQ137" i="445"/>
  <c r="BS137" i="445"/>
  <c r="BP137" i="445"/>
  <c r="AU137" i="445"/>
  <c r="BO137" i="445"/>
  <c r="AP137" i="445"/>
  <c r="AQ137" i="445" s="1"/>
  <c r="BP144" i="445"/>
  <c r="AU144" i="445"/>
  <c r="AR144" i="445"/>
  <c r="AG17" i="446"/>
  <c r="AK17" i="446"/>
  <c r="BE21" i="446"/>
  <c r="BS28" i="446"/>
  <c r="AT28" i="446"/>
  <c r="BQ28" i="446"/>
  <c r="BP28" i="446"/>
  <c r="BO28" i="446"/>
  <c r="AU28" i="446"/>
  <c r="BL28" i="446"/>
  <c r="AP28" i="446"/>
  <c r="AQ28" i="446" s="1"/>
  <c r="BS32" i="446"/>
  <c r="AT32" i="446"/>
  <c r="BQ32" i="446"/>
  <c r="BP32" i="446"/>
  <c r="BL32" i="446"/>
  <c r="AU32" i="446"/>
  <c r="AP32" i="446"/>
  <c r="AQ32" i="446" s="1"/>
  <c r="BO32" i="446"/>
  <c r="BK33" i="446"/>
  <c r="BJ33" i="446"/>
  <c r="BK41" i="446"/>
  <c r="BJ41" i="446"/>
  <c r="BK46" i="446"/>
  <c r="BJ46" i="446"/>
  <c r="BK52" i="446"/>
  <c r="BJ52" i="446"/>
  <c r="BN55" i="446"/>
  <c r="AR55" i="446"/>
  <c r="BR55" i="446"/>
  <c r="AP55" i="446"/>
  <c r="AQ55" i="446" s="1"/>
  <c r="AV55" i="446"/>
  <c r="AW55" i="446" s="1"/>
  <c r="BN75" i="446"/>
  <c r="BS75" i="446"/>
  <c r="BM75" i="446"/>
  <c r="AT75" i="446"/>
  <c r="AO75" i="446"/>
  <c r="AV75" i="446"/>
  <c r="AW75" i="446" s="1"/>
  <c r="BR75" i="446"/>
  <c r="AR75" i="446"/>
  <c r="BM80" i="446"/>
  <c r="AU80" i="446"/>
  <c r="BL80" i="446"/>
  <c r="AS80" i="446"/>
  <c r="BR80" i="446"/>
  <c r="BN104" i="446"/>
  <c r="AV104" i="446"/>
  <c r="AW104" i="446" s="1"/>
  <c r="BS104" i="446"/>
  <c r="BM104" i="446"/>
  <c r="AT104" i="446"/>
  <c r="AO104" i="446"/>
  <c r="BR104" i="446"/>
  <c r="AR104" i="446"/>
  <c r="BK112" i="446"/>
  <c r="BJ112" i="446"/>
  <c r="BI112" i="446"/>
  <c r="BI117" i="446"/>
  <c r="BQ122" i="446"/>
  <c r="BP122" i="446"/>
  <c r="AT122" i="446"/>
  <c r="AR122" i="446"/>
  <c r="BK132" i="446"/>
  <c r="BJ132" i="446"/>
  <c r="V21" i="447"/>
  <c r="AP40" i="447"/>
  <c r="AQ40" i="447" s="1"/>
  <c r="BM45" i="447"/>
  <c r="BO47" i="447"/>
  <c r="BL54" i="447"/>
  <c r="AV54" i="447"/>
  <c r="AW54" i="447" s="1"/>
  <c r="BQ57" i="447"/>
  <c r="AR57" i="447"/>
  <c r="BM57" i="447"/>
  <c r="AO57" i="447"/>
  <c r="BR57" i="447"/>
  <c r="BQ63" i="447"/>
  <c r="BO63" i="447"/>
  <c r="AT63" i="447"/>
  <c r="BJ65" i="447"/>
  <c r="BI65" i="447"/>
  <c r="BR68" i="447"/>
  <c r="BL68" i="447"/>
  <c r="AU68" i="447"/>
  <c r="AP68" i="447"/>
  <c r="AQ68" i="447" s="1"/>
  <c r="BP68" i="447"/>
  <c r="AT68" i="447"/>
  <c r="AO68" i="447"/>
  <c r="BN68" i="447"/>
  <c r="AS68" i="447"/>
  <c r="BT68" i="447"/>
  <c r="BO68" i="447"/>
  <c r="BQ73" i="447"/>
  <c r="AR73" i="447"/>
  <c r="BO73" i="447"/>
  <c r="AO73" i="447"/>
  <c r="BS84" i="447"/>
  <c r="BK85" i="447"/>
  <c r="BJ85" i="447"/>
  <c r="BI85" i="447"/>
  <c r="AO116" i="447"/>
  <c r="BI127" i="447"/>
  <c r="BK127" i="447"/>
  <c r="BJ127" i="447"/>
  <c r="BJ138" i="447"/>
  <c r="BI138" i="447"/>
  <c r="AR141" i="447"/>
  <c r="AB17" i="448"/>
  <c r="AB20" i="448" s="1"/>
  <c r="Z24" i="448"/>
  <c r="Y24" i="448"/>
  <c r="X58" i="448"/>
  <c r="AA58" i="448"/>
  <c r="X65" i="448"/>
  <c r="AA65" i="448"/>
  <c r="AA87" i="448"/>
  <c r="X87" i="448"/>
  <c r="AA240" i="448"/>
  <c r="X240" i="448"/>
  <c r="Z240" i="448"/>
  <c r="Y240" i="448"/>
  <c r="Z142" i="449"/>
  <c r="AA142" i="449"/>
  <c r="X142" i="449"/>
  <c r="Y142" i="449"/>
  <c r="Z144" i="449"/>
  <c r="Y144" i="449"/>
  <c r="AA144" i="449"/>
  <c r="X144" i="449"/>
  <c r="AA151" i="449"/>
  <c r="X151" i="449"/>
  <c r="Z151" i="449"/>
  <c r="Y151" i="449"/>
  <c r="Z172" i="449"/>
  <c r="Y172" i="449"/>
  <c r="AA172" i="449"/>
  <c r="X172" i="449"/>
  <c r="Z174" i="449"/>
  <c r="AA174" i="449"/>
  <c r="X174" i="449"/>
  <c r="Y174" i="449"/>
  <c r="Z204" i="449"/>
  <c r="Y204" i="449"/>
  <c r="AA204" i="449"/>
  <c r="X204" i="449"/>
  <c r="Z206" i="449"/>
  <c r="AA206" i="449"/>
  <c r="X206" i="449"/>
  <c r="Y206" i="449"/>
  <c r="Z26" i="450"/>
  <c r="AA26" i="450"/>
  <c r="Y26" i="450"/>
  <c r="Z38" i="450"/>
  <c r="AA38" i="450"/>
  <c r="Y38" i="450"/>
  <c r="AA70" i="450"/>
  <c r="Y70" i="450"/>
  <c r="Y120" i="450"/>
  <c r="AA120" i="450"/>
  <c r="AA163" i="450"/>
  <c r="Z163" i="450"/>
  <c r="Y163" i="450"/>
  <c r="AA203" i="450"/>
  <c r="Y203" i="450"/>
  <c r="Z203" i="450"/>
  <c r="X203" i="450"/>
  <c r="X207" i="450"/>
  <c r="AA207" i="450"/>
  <c r="Z207" i="450"/>
  <c r="Y207" i="450"/>
  <c r="AS23" i="443"/>
  <c r="BM32" i="443"/>
  <c r="BQ39" i="443"/>
  <c r="BP39" i="443"/>
  <c r="BO44" i="443"/>
  <c r="AP44" i="443"/>
  <c r="AQ44" i="443" s="1"/>
  <c r="BS44" i="443"/>
  <c r="AV45" i="443"/>
  <c r="AW45" i="443" s="1"/>
  <c r="AR46" i="443"/>
  <c r="BQ46" i="443"/>
  <c r="BQ47" i="443"/>
  <c r="AP47" i="443"/>
  <c r="AQ47" i="443" s="1"/>
  <c r="BN47" i="443"/>
  <c r="BS47" i="443"/>
  <c r="AS51" i="443"/>
  <c r="AR56" i="443"/>
  <c r="BQ59" i="443"/>
  <c r="BP59" i="443"/>
  <c r="BQ67" i="443"/>
  <c r="BO67" i="443"/>
  <c r="BT67" i="443"/>
  <c r="AR72" i="443"/>
  <c r="BQ75" i="443"/>
  <c r="BP75" i="443"/>
  <c r="AU77" i="443"/>
  <c r="BL77" i="443"/>
  <c r="AS78" i="443"/>
  <c r="BO78" i="443"/>
  <c r="AS80" i="443"/>
  <c r="BM80" i="443"/>
  <c r="AT81" i="443"/>
  <c r="BT81" i="443"/>
  <c r="AS82" i="443"/>
  <c r="BO82" i="443"/>
  <c r="BT84" i="443"/>
  <c r="AS90" i="443"/>
  <c r="BM95" i="443"/>
  <c r="BQ98" i="443"/>
  <c r="BO98" i="443"/>
  <c r="BT98" i="443"/>
  <c r="AS106" i="443"/>
  <c r="BL106" i="443"/>
  <c r="BP108" i="443"/>
  <c r="BT108" i="443"/>
  <c r="BL113" i="443"/>
  <c r="BT113" i="443"/>
  <c r="BQ123" i="443"/>
  <c r="BP123" i="443"/>
  <c r="AS127" i="443"/>
  <c r="BO127" i="443"/>
  <c r="AU130" i="443"/>
  <c r="BL130" i="443"/>
  <c r="AS131" i="443"/>
  <c r="AS138" i="443"/>
  <c r="BL138" i="443"/>
  <c r="AP139" i="443"/>
  <c r="AQ139" i="443" s="1"/>
  <c r="AV139" i="443"/>
  <c r="AW139" i="443" s="1"/>
  <c r="BO139" i="443"/>
  <c r="AU140" i="443"/>
  <c r="BP140" i="443"/>
  <c r="AV141" i="443"/>
  <c r="AW141" i="443" s="1"/>
  <c r="BM141" i="443"/>
  <c r="BQ142" i="443"/>
  <c r="AP142" i="443"/>
  <c r="AQ142" i="443" s="1"/>
  <c r="BO142" i="443"/>
  <c r="BT142" i="443"/>
  <c r="BL144" i="443"/>
  <c r="BT144" i="443"/>
  <c r="AS25" i="444"/>
  <c r="BL25" i="444"/>
  <c r="AP26" i="444"/>
  <c r="AQ26" i="444" s="1"/>
  <c r="AV26" i="444"/>
  <c r="AW26" i="444" s="1"/>
  <c r="BO26" i="444"/>
  <c r="BL31" i="444"/>
  <c r="BT31" i="444"/>
  <c r="AU36" i="444"/>
  <c r="BO36" i="444"/>
  <c r="AR42" i="444"/>
  <c r="BQ45" i="444"/>
  <c r="BP45" i="444"/>
  <c r="AV47" i="444"/>
  <c r="AW47" i="444" s="1"/>
  <c r="BQ57" i="444"/>
  <c r="BL57" i="444"/>
  <c r="BR57" i="444"/>
  <c r="AR58" i="444"/>
  <c r="BN58" i="444"/>
  <c r="BQ61" i="444"/>
  <c r="BP61" i="444"/>
  <c r="AS65" i="444"/>
  <c r="AR68" i="444"/>
  <c r="BQ68" i="444"/>
  <c r="BQ69" i="444"/>
  <c r="AP69" i="444"/>
  <c r="AQ69" i="444" s="1"/>
  <c r="BO69" i="444"/>
  <c r="BT69" i="444"/>
  <c r="AS73" i="444"/>
  <c r="BN73" i="444"/>
  <c r="BQ81" i="444"/>
  <c r="AP81" i="444"/>
  <c r="AQ81" i="444" s="1"/>
  <c r="BO81" i="444"/>
  <c r="BT81" i="444"/>
  <c r="AU83" i="444"/>
  <c r="BM83" i="444"/>
  <c r="AU84" i="444"/>
  <c r="BL84" i="444"/>
  <c r="AS85" i="444"/>
  <c r="BQ93" i="444"/>
  <c r="AP93" i="444"/>
  <c r="AQ93" i="444" s="1"/>
  <c r="BP93" i="444"/>
  <c r="AV96" i="444"/>
  <c r="AW96" i="444" s="1"/>
  <c r="BM96" i="444"/>
  <c r="AR97" i="444"/>
  <c r="BQ97" i="444"/>
  <c r="BQ98" i="444"/>
  <c r="AP98" i="444"/>
  <c r="AQ98" i="444" s="1"/>
  <c r="BP98" i="444"/>
  <c r="AU105" i="444"/>
  <c r="BL105" i="444"/>
  <c r="AS106" i="444"/>
  <c r="BL106" i="444"/>
  <c r="BR109" i="444"/>
  <c r="AT109" i="444"/>
  <c r="BS109" i="444"/>
  <c r="BQ110" i="444"/>
  <c r="AP110" i="444"/>
  <c r="AQ110" i="444" s="1"/>
  <c r="BP110" i="444"/>
  <c r="AS112" i="444"/>
  <c r="AT115" i="444"/>
  <c r="BO115" i="444"/>
  <c r="BQ116" i="444"/>
  <c r="BL116" i="444"/>
  <c r="BR116" i="444"/>
  <c r="AR117" i="444"/>
  <c r="BN117" i="444"/>
  <c r="AV118" i="444"/>
  <c r="AW118" i="444" s="1"/>
  <c r="AS120" i="444"/>
  <c r="BL120" i="444"/>
  <c r="AP121" i="444"/>
  <c r="AQ121" i="444" s="1"/>
  <c r="AV121" i="444"/>
  <c r="AW121" i="444" s="1"/>
  <c r="BO121" i="444"/>
  <c r="AU122" i="444"/>
  <c r="BP122" i="444"/>
  <c r="AV123" i="444"/>
  <c r="AW123" i="444" s="1"/>
  <c r="AR127" i="444"/>
  <c r="BQ127" i="444"/>
  <c r="BQ128" i="444"/>
  <c r="AP128" i="444"/>
  <c r="AQ128" i="444" s="1"/>
  <c r="BO128" i="444"/>
  <c r="BT128" i="444"/>
  <c r="AS132" i="444"/>
  <c r="AR135" i="444"/>
  <c r="BQ135" i="444"/>
  <c r="BQ136" i="444"/>
  <c r="AP136" i="444"/>
  <c r="AQ136" i="444" s="1"/>
  <c r="BO136" i="444"/>
  <c r="BT136" i="444"/>
  <c r="AS140" i="444"/>
  <c r="BQ144" i="444"/>
  <c r="AP144" i="444"/>
  <c r="AQ144" i="444" s="1"/>
  <c r="BP144" i="444"/>
  <c r="BR22" i="445"/>
  <c r="AT22" i="445"/>
  <c r="BO22" i="445"/>
  <c r="BQ23" i="445"/>
  <c r="AP23" i="445"/>
  <c r="BP23" i="445"/>
  <c r="BQ27" i="445"/>
  <c r="AP27" i="445"/>
  <c r="AQ27" i="445" s="1"/>
  <c r="BP27" i="445"/>
  <c r="BR34" i="445"/>
  <c r="AT34" i="445"/>
  <c r="BS34" i="445"/>
  <c r="BS35" i="445"/>
  <c r="BN35" i="445"/>
  <c r="AT35" i="445"/>
  <c r="AO35" i="445"/>
  <c r="AU35" i="445"/>
  <c r="BP35" i="445"/>
  <c r="BS38" i="445"/>
  <c r="AP38" i="445"/>
  <c r="AQ38" i="445" s="1"/>
  <c r="BP38" i="445"/>
  <c r="BP39" i="445"/>
  <c r="AP39" i="445"/>
  <c r="AQ39" i="445" s="1"/>
  <c r="BQ39" i="445"/>
  <c r="AT39" i="445"/>
  <c r="BO39" i="445"/>
  <c r="AS42" i="445"/>
  <c r="BN44" i="445"/>
  <c r="BL45" i="445"/>
  <c r="AR45" i="445"/>
  <c r="BM45" i="445"/>
  <c r="BR50" i="445"/>
  <c r="BL50" i="445"/>
  <c r="AU50" i="445"/>
  <c r="AT50" i="445"/>
  <c r="BN50" i="445"/>
  <c r="BT50" i="445"/>
  <c r="BP53" i="445"/>
  <c r="AV53" i="445"/>
  <c r="AW53" i="445" s="1"/>
  <c r="AP53" i="445"/>
  <c r="AQ53" i="445" s="1"/>
  <c r="BT53" i="445"/>
  <c r="BS57" i="445"/>
  <c r="BP58" i="445"/>
  <c r="AU58" i="445"/>
  <c r="AP58" i="445"/>
  <c r="AQ58" i="445" s="1"/>
  <c r="AT58" i="445"/>
  <c r="BL58" i="445"/>
  <c r="BS58" i="445"/>
  <c r="BQ60" i="445"/>
  <c r="AT65" i="445"/>
  <c r="BL65" i="445"/>
  <c r="BR67" i="445"/>
  <c r="AS67" i="445"/>
  <c r="BT73" i="445"/>
  <c r="BP78" i="445"/>
  <c r="AP78" i="445"/>
  <c r="AQ78" i="445" s="1"/>
  <c r="BQ78" i="445"/>
  <c r="AT78" i="445"/>
  <c r="BO78" i="445"/>
  <c r="AT79" i="445"/>
  <c r="BR79" i="445"/>
  <c r="BP80" i="445"/>
  <c r="AR80" i="445"/>
  <c r="AV80" i="445"/>
  <c r="AW80" i="445" s="1"/>
  <c r="BN80" i="445"/>
  <c r="BQ82" i="445"/>
  <c r="AS82" i="445"/>
  <c r="AS90" i="445"/>
  <c r="BN92" i="445"/>
  <c r="BP97" i="445"/>
  <c r="BS101" i="445"/>
  <c r="BT102" i="445"/>
  <c r="BO102" i="445"/>
  <c r="AU102" i="445"/>
  <c r="AT102" i="445"/>
  <c r="BR102" i="445"/>
  <c r="BP105" i="445"/>
  <c r="AP105" i="445"/>
  <c r="AQ105" i="445" s="1"/>
  <c r="BS105" i="445"/>
  <c r="BT106" i="445"/>
  <c r="BO106" i="445"/>
  <c r="AU106" i="445"/>
  <c r="AT106" i="445"/>
  <c r="BR106" i="445"/>
  <c r="BQ108" i="445"/>
  <c r="BT121" i="445"/>
  <c r="BL121" i="445"/>
  <c r="AT121" i="445"/>
  <c r="BQ121" i="445"/>
  <c r="BS121" i="445"/>
  <c r="BI134" i="445"/>
  <c r="BK134" i="445"/>
  <c r="BP146" i="445"/>
  <c r="AP146" i="445"/>
  <c r="AQ146" i="445" s="1"/>
  <c r="BQ146" i="445"/>
  <c r="BT146" i="445"/>
  <c r="BO146" i="445"/>
  <c r="AU146" i="445"/>
  <c r="BN146" i="445"/>
  <c r="R15" i="446"/>
  <c r="L15" i="446"/>
  <c r="O15" i="446"/>
  <c r="AY15" i="446"/>
  <c r="BP29" i="446"/>
  <c r="AP29" i="446"/>
  <c r="AQ29" i="446" s="1"/>
  <c r="BQ29" i="446"/>
  <c r="BT29" i="446"/>
  <c r="BO29" i="446"/>
  <c r="AU29" i="446"/>
  <c r="BN29" i="446"/>
  <c r="AT33" i="446"/>
  <c r="BP36" i="446"/>
  <c r="AP36" i="446"/>
  <c r="AQ36" i="446" s="1"/>
  <c r="BO36" i="446"/>
  <c r="BT36" i="446"/>
  <c r="BS40" i="446"/>
  <c r="AP40" i="446"/>
  <c r="AQ40" i="446" s="1"/>
  <c r="BP40" i="446"/>
  <c r="AT41" i="446"/>
  <c r="BP52" i="446"/>
  <c r="BK67" i="446"/>
  <c r="BJ67" i="446"/>
  <c r="BK68" i="446"/>
  <c r="BQ70" i="446"/>
  <c r="BS85" i="446"/>
  <c r="AT85" i="446"/>
  <c r="AP85" i="446"/>
  <c r="AQ85" i="446" s="1"/>
  <c r="AT86" i="446"/>
  <c r="BR87" i="446"/>
  <c r="BS91" i="446"/>
  <c r="BN91" i="446"/>
  <c r="AU91" i="446"/>
  <c r="BR91" i="446"/>
  <c r="BL91" i="446"/>
  <c r="AT91" i="446"/>
  <c r="AO91" i="446"/>
  <c r="BQ95" i="446"/>
  <c r="BK101" i="446"/>
  <c r="BJ101" i="446"/>
  <c r="BJ105" i="446"/>
  <c r="BI105" i="446"/>
  <c r="BQ106" i="446"/>
  <c r="BM106" i="446"/>
  <c r="BP106" i="446"/>
  <c r="AT106" i="446"/>
  <c r="BQ109" i="446"/>
  <c r="BN109" i="446"/>
  <c r="BS115" i="446"/>
  <c r="BN115" i="446"/>
  <c r="BQ115" i="446"/>
  <c r="BR115" i="446"/>
  <c r="BL115" i="446"/>
  <c r="AU115" i="446"/>
  <c r="AP115" i="446"/>
  <c r="AQ115" i="446" s="1"/>
  <c r="BP115" i="446"/>
  <c r="BK116" i="446"/>
  <c r="BJ116" i="446"/>
  <c r="BJ120" i="446"/>
  <c r="BI120" i="446"/>
  <c r="BI123" i="446"/>
  <c r="BK123" i="446"/>
  <c r="BQ127" i="446"/>
  <c r="BN133" i="446"/>
  <c r="BJ133" i="446"/>
  <c r="BI133" i="446"/>
  <c r="BQ144" i="446"/>
  <c r="AS144" i="446"/>
  <c r="M15" i="447"/>
  <c r="BT22" i="447"/>
  <c r="BO22" i="447"/>
  <c r="AU22" i="447"/>
  <c r="AP22" i="447"/>
  <c r="BS22" i="447"/>
  <c r="BN22" i="447"/>
  <c r="AT22" i="447"/>
  <c r="AO22" i="447"/>
  <c r="BR22" i="447"/>
  <c r="BK23" i="447"/>
  <c r="BJ23" i="447"/>
  <c r="AT26" i="447"/>
  <c r="AT33" i="447"/>
  <c r="BO33" i="447"/>
  <c r="AS33" i="447"/>
  <c r="BS36" i="447"/>
  <c r="BN36" i="447"/>
  <c r="BQ36" i="447"/>
  <c r="BR36" i="447"/>
  <c r="BL36" i="447"/>
  <c r="AU36" i="447"/>
  <c r="AP36" i="447"/>
  <c r="AQ36" i="447" s="1"/>
  <c r="BP36" i="447"/>
  <c r="BS39" i="447"/>
  <c r="BK45" i="447"/>
  <c r="BJ45" i="447"/>
  <c r="AT48" i="447"/>
  <c r="AT52" i="447"/>
  <c r="AT65" i="447"/>
  <c r="BT66" i="447"/>
  <c r="BM66" i="447"/>
  <c r="AU66" i="447"/>
  <c r="BR66" i="447"/>
  <c r="AR66" i="447"/>
  <c r="BP66" i="447"/>
  <c r="BJ69" i="447"/>
  <c r="BI69" i="447"/>
  <c r="BQ76" i="447"/>
  <c r="BJ78" i="447"/>
  <c r="BI78" i="447"/>
  <c r="BM79" i="447"/>
  <c r="AR79" i="447"/>
  <c r="BT79" i="447"/>
  <c r="AP79" i="447"/>
  <c r="AQ79" i="447" s="1"/>
  <c r="BK81" i="447"/>
  <c r="BJ81" i="447"/>
  <c r="AT85" i="447"/>
  <c r="BR85" i="447"/>
  <c r="AS85" i="447"/>
  <c r="BM85" i="447"/>
  <c r="BM86" i="447"/>
  <c r="AU86" i="447"/>
  <c r="BT86" i="447"/>
  <c r="BQ86" i="447"/>
  <c r="AS86" i="447"/>
  <c r="BQ87" i="447"/>
  <c r="BO88" i="447"/>
  <c r="AV88" i="447"/>
  <c r="AW88" i="447" s="1"/>
  <c r="AS88" i="447"/>
  <c r="BN88" i="447"/>
  <c r="BT90" i="447"/>
  <c r="AP90" i="447"/>
  <c r="AQ90" i="447" s="1"/>
  <c r="BL90" i="447"/>
  <c r="AR90" i="447"/>
  <c r="BM90" i="447"/>
  <c r="BQ109" i="447"/>
  <c r="AO109" i="447"/>
  <c r="BM109" i="447"/>
  <c r="BQ110" i="447"/>
  <c r="AU110" i="447"/>
  <c r="AU115" i="447"/>
  <c r="BS136" i="447"/>
  <c r="BN136" i="447"/>
  <c r="BQ136" i="447"/>
  <c r="BO136" i="447"/>
  <c r="AP136" i="447"/>
  <c r="AQ136" i="447" s="1"/>
  <c r="BT136" i="447"/>
  <c r="BL136" i="447"/>
  <c r="AU136" i="447"/>
  <c r="AO136" i="447"/>
  <c r="BK145" i="447"/>
  <c r="BJ145" i="447"/>
  <c r="BI145" i="447"/>
  <c r="T17" i="448"/>
  <c r="R17" i="448"/>
  <c r="Z45" i="448"/>
  <c r="Z46" i="448"/>
  <c r="Y46" i="448"/>
  <c r="X50" i="448"/>
  <c r="Z50" i="448"/>
  <c r="AA51" i="448"/>
  <c r="Y51" i="448"/>
  <c r="Z54" i="448"/>
  <c r="X54" i="448"/>
  <c r="AA105" i="448"/>
  <c r="X105" i="448"/>
  <c r="X108" i="448"/>
  <c r="AA119" i="448"/>
  <c r="AA151" i="448"/>
  <c r="Z151" i="448"/>
  <c r="Y151" i="448"/>
  <c r="X171" i="448"/>
  <c r="Z171" i="448"/>
  <c r="AA171" i="448"/>
  <c r="X194" i="448"/>
  <c r="Z194" i="448"/>
  <c r="AA194" i="448"/>
  <c r="X202" i="448"/>
  <c r="Z202" i="448"/>
  <c r="AA202" i="448"/>
  <c r="X210" i="448"/>
  <c r="Z210" i="448"/>
  <c r="AA210" i="448"/>
  <c r="X218" i="448"/>
  <c r="Z218" i="448"/>
  <c r="AA218" i="448"/>
  <c r="Z26" i="449"/>
  <c r="AA26" i="449"/>
  <c r="Y26" i="449"/>
  <c r="Z28" i="449"/>
  <c r="AA28" i="449"/>
  <c r="Y28" i="449"/>
  <c r="X28" i="449"/>
  <c r="Z34" i="449"/>
  <c r="AA34" i="449"/>
  <c r="Y34" i="449"/>
  <c r="Z36" i="449"/>
  <c r="AA36" i="449"/>
  <c r="Y36" i="449"/>
  <c r="X36" i="449"/>
  <c r="Z42" i="449"/>
  <c r="AA42" i="449"/>
  <c r="Y42" i="449"/>
  <c r="Z44" i="449"/>
  <c r="AA44" i="449"/>
  <c r="Y44" i="449"/>
  <c r="X44" i="449"/>
  <c r="Z54" i="449"/>
  <c r="AA54" i="449"/>
  <c r="Y54" i="449"/>
  <c r="X54" i="449"/>
  <c r="Z62" i="449"/>
  <c r="AA62" i="449"/>
  <c r="Y62" i="449"/>
  <c r="X62" i="449"/>
  <c r="Z68" i="449"/>
  <c r="AA68" i="449"/>
  <c r="Y68" i="449"/>
  <c r="AA71" i="449"/>
  <c r="X71" i="449"/>
  <c r="Z71" i="449"/>
  <c r="Y71" i="449"/>
  <c r="Z76" i="449"/>
  <c r="AA76" i="449"/>
  <c r="Y76" i="449"/>
  <c r="X76" i="449"/>
  <c r="Z86" i="449"/>
  <c r="AA86" i="449"/>
  <c r="Y86" i="449"/>
  <c r="X86" i="449"/>
  <c r="Z94" i="449"/>
  <c r="AA94" i="449"/>
  <c r="Y94" i="449"/>
  <c r="X94" i="449"/>
  <c r="Z100" i="449"/>
  <c r="AA100" i="449"/>
  <c r="Y100" i="449"/>
  <c r="AA103" i="449"/>
  <c r="X103" i="449"/>
  <c r="Z103" i="449"/>
  <c r="Y103" i="449"/>
  <c r="Z108" i="449"/>
  <c r="AA108" i="449"/>
  <c r="Y108" i="449"/>
  <c r="X108" i="449"/>
  <c r="Z118" i="449"/>
  <c r="AA118" i="449"/>
  <c r="Y118" i="449"/>
  <c r="X118" i="449"/>
  <c r="Z126" i="449"/>
  <c r="AA126" i="449"/>
  <c r="Y126" i="449"/>
  <c r="X126" i="449"/>
  <c r="Z132" i="449"/>
  <c r="AA132" i="449"/>
  <c r="Y132" i="449"/>
  <c r="AA135" i="449"/>
  <c r="X135" i="449"/>
  <c r="Z135" i="449"/>
  <c r="Y135" i="449"/>
  <c r="Z148" i="449"/>
  <c r="Y148" i="449"/>
  <c r="AA148" i="449"/>
  <c r="X148" i="449"/>
  <c r="Z156" i="449"/>
  <c r="Y156" i="449"/>
  <c r="AA156" i="449"/>
  <c r="AA159" i="449"/>
  <c r="X159" i="449"/>
  <c r="Z159" i="449"/>
  <c r="Y159" i="449"/>
  <c r="Z166" i="449"/>
  <c r="AA166" i="449"/>
  <c r="X166" i="449"/>
  <c r="Y166" i="449"/>
  <c r="Z196" i="449"/>
  <c r="Y196" i="449"/>
  <c r="AA196" i="449"/>
  <c r="X196" i="449"/>
  <c r="Z198" i="449"/>
  <c r="AA198" i="449"/>
  <c r="X198" i="449"/>
  <c r="Y198" i="449"/>
  <c r="X241" i="450"/>
  <c r="AA241" i="450"/>
  <c r="Z241" i="450"/>
  <c r="Y241" i="450"/>
  <c r="AA95" i="452"/>
  <c r="Z95" i="452"/>
  <c r="Y95" i="452"/>
  <c r="X95" i="452"/>
  <c r="Z169" i="452"/>
  <c r="AA169" i="452"/>
  <c r="Y169" i="452"/>
  <c r="X169" i="452"/>
  <c r="X219" i="452"/>
  <c r="Z219" i="452"/>
  <c r="AA219" i="452"/>
  <c r="Y219" i="452"/>
  <c r="AA23" i="453"/>
  <c r="Y23" i="453"/>
  <c r="X23" i="453"/>
  <c r="Z23" i="453"/>
  <c r="AA45" i="453"/>
  <c r="Z45" i="453"/>
  <c r="X45" i="453"/>
  <c r="Y45" i="453"/>
  <c r="AA99" i="453"/>
  <c r="Z99" i="453"/>
  <c r="X99" i="453"/>
  <c r="Y99" i="453"/>
  <c r="AS39" i="443"/>
  <c r="BL39" i="443"/>
  <c r="AT44" i="443"/>
  <c r="AU46" i="443"/>
  <c r="BL46" i="443"/>
  <c r="AS47" i="443"/>
  <c r="BO47" i="443"/>
  <c r="AS59" i="443"/>
  <c r="BL59" i="443"/>
  <c r="AS67" i="443"/>
  <c r="AS75" i="443"/>
  <c r="BL75" i="443"/>
  <c r="AS98" i="443"/>
  <c r="AV108" i="443"/>
  <c r="AW108" i="443" s="1"/>
  <c r="AV113" i="443"/>
  <c r="AW113" i="443" s="1"/>
  <c r="AS123" i="443"/>
  <c r="BL123" i="443"/>
  <c r="AR139" i="443"/>
  <c r="AS142" i="443"/>
  <c r="AV144" i="443"/>
  <c r="AW144" i="443" s="1"/>
  <c r="AR26" i="444"/>
  <c r="AV31" i="444"/>
  <c r="AW31" i="444" s="1"/>
  <c r="AS45" i="444"/>
  <c r="BL45" i="444"/>
  <c r="AS57" i="444"/>
  <c r="BN57" i="444"/>
  <c r="AS61" i="444"/>
  <c r="BL61" i="444"/>
  <c r="AU68" i="444"/>
  <c r="BL68" i="444"/>
  <c r="AS69" i="444"/>
  <c r="AS81" i="444"/>
  <c r="AS93" i="444"/>
  <c r="BL93" i="444"/>
  <c r="AU97" i="444"/>
  <c r="BL97" i="444"/>
  <c r="AS98" i="444"/>
  <c r="BL98" i="444"/>
  <c r="AU109" i="444"/>
  <c r="BL109" i="444"/>
  <c r="AS110" i="444"/>
  <c r="BL110" i="444"/>
  <c r="AS116" i="444"/>
  <c r="BN116" i="444"/>
  <c r="AV117" i="444"/>
  <c r="AW117" i="444" s="1"/>
  <c r="AR121" i="444"/>
  <c r="AU127" i="444"/>
  <c r="BL127" i="444"/>
  <c r="AS128" i="444"/>
  <c r="AU135" i="444"/>
  <c r="BL135" i="444"/>
  <c r="AS136" i="444"/>
  <c r="AS144" i="444"/>
  <c r="BL144" i="444"/>
  <c r="AU22" i="445"/>
  <c r="AS23" i="445"/>
  <c r="BL23" i="445"/>
  <c r="AS27" i="445"/>
  <c r="BL27" i="445"/>
  <c r="AU34" i="445"/>
  <c r="BL34" i="445"/>
  <c r="BR42" i="445"/>
  <c r="BL42" i="445"/>
  <c r="BQ42" i="445"/>
  <c r="AT42" i="445"/>
  <c r="BP42" i="445"/>
  <c r="BP44" i="445"/>
  <c r="BM57" i="445"/>
  <c r="BN60" i="445"/>
  <c r="AR60" i="445"/>
  <c r="BT60" i="445"/>
  <c r="BP65" i="445"/>
  <c r="BP82" i="445"/>
  <c r="AT82" i="445"/>
  <c r="AO82" i="445"/>
  <c r="AU82" i="445"/>
  <c r="BL82" i="445"/>
  <c r="BS82" i="445"/>
  <c r="BR90" i="445"/>
  <c r="BL90" i="445"/>
  <c r="BQ90" i="445"/>
  <c r="AT90" i="445"/>
  <c r="BP90" i="445"/>
  <c r="BP92" i="445"/>
  <c r="BI130" i="445"/>
  <c r="BK130" i="445"/>
  <c r="BT133" i="445"/>
  <c r="BL133" i="445"/>
  <c r="AT133" i="445"/>
  <c r="BQ133" i="445"/>
  <c r="BS133" i="445"/>
  <c r="AP133" i="445"/>
  <c r="AQ133" i="445" s="1"/>
  <c r="BK143" i="445"/>
  <c r="BJ143" i="445"/>
  <c r="BJ30" i="446"/>
  <c r="BI30" i="446"/>
  <c r="BP31" i="446"/>
  <c r="BM31" i="446"/>
  <c r="AU31" i="446"/>
  <c r="BP33" i="446"/>
  <c r="AP33" i="446"/>
  <c r="AQ33" i="446" s="1"/>
  <c r="BQ33" i="446"/>
  <c r="BT33" i="446"/>
  <c r="BO33" i="446"/>
  <c r="AU33" i="446"/>
  <c r="BN33" i="446"/>
  <c r="BT37" i="446"/>
  <c r="BO37" i="446"/>
  <c r="AU37" i="446"/>
  <c r="BS37" i="446"/>
  <c r="BN37" i="446"/>
  <c r="AT37" i="446"/>
  <c r="AO37" i="446"/>
  <c r="BL37" i="446"/>
  <c r="BP41" i="446"/>
  <c r="AP41" i="446"/>
  <c r="AQ41" i="446" s="1"/>
  <c r="BQ41" i="446"/>
  <c r="BT41" i="446"/>
  <c r="BO41" i="446"/>
  <c r="AU41" i="446"/>
  <c r="BN41" i="446"/>
  <c r="BI45" i="446"/>
  <c r="BK45" i="446"/>
  <c r="BS48" i="446"/>
  <c r="AT48" i="446"/>
  <c r="BQ48" i="446"/>
  <c r="BP48" i="446"/>
  <c r="BT48" i="446"/>
  <c r="BK49" i="446"/>
  <c r="BJ49" i="446"/>
  <c r="BT58" i="446"/>
  <c r="BO58" i="446"/>
  <c r="AU58" i="446"/>
  <c r="AP58" i="446"/>
  <c r="AQ58" i="446" s="1"/>
  <c r="BS58" i="446"/>
  <c r="BN58" i="446"/>
  <c r="AT58" i="446"/>
  <c r="AO58" i="446"/>
  <c r="BL58" i="446"/>
  <c r="BR63" i="446"/>
  <c r="BQ63" i="446"/>
  <c r="BL68" i="446"/>
  <c r="AS68" i="446"/>
  <c r="BP70" i="446"/>
  <c r="AU70" i="446"/>
  <c r="AP70" i="446"/>
  <c r="AQ70" i="446" s="1"/>
  <c r="BT70" i="446"/>
  <c r="BO70" i="446"/>
  <c r="AT70" i="446"/>
  <c r="AO70" i="446"/>
  <c r="BN70" i="446"/>
  <c r="BJ72" i="446"/>
  <c r="BI72" i="446"/>
  <c r="BK74" i="446"/>
  <c r="BJ74" i="446"/>
  <c r="BR86" i="446"/>
  <c r="BL86" i="446"/>
  <c r="BQ86" i="446"/>
  <c r="BP86" i="446"/>
  <c r="AU86" i="446"/>
  <c r="AP86" i="446"/>
  <c r="AQ86" i="446" s="1"/>
  <c r="BO86" i="446"/>
  <c r="AP87" i="446"/>
  <c r="AQ87" i="446" s="1"/>
  <c r="BS87" i="446"/>
  <c r="BK87" i="446"/>
  <c r="BJ87" i="446"/>
  <c r="BK88" i="446"/>
  <c r="BJ88" i="446"/>
  <c r="BK92" i="446"/>
  <c r="BJ92" i="446"/>
  <c r="BP94" i="446"/>
  <c r="AV94" i="446"/>
  <c r="AW94" i="446" s="1"/>
  <c r="AP94" i="446"/>
  <c r="AQ94" i="446" s="1"/>
  <c r="BO94" i="446"/>
  <c r="BL94" i="446"/>
  <c r="BS95" i="446"/>
  <c r="BN95" i="446"/>
  <c r="AU95" i="446"/>
  <c r="BR95" i="446"/>
  <c r="BL95" i="446"/>
  <c r="AT95" i="446"/>
  <c r="AO95" i="446"/>
  <c r="BR97" i="446"/>
  <c r="AR97" i="446"/>
  <c r="BP97" i="446"/>
  <c r="AO97" i="446"/>
  <c r="BL97" i="446"/>
  <c r="BO100" i="446"/>
  <c r="AP100" i="446"/>
  <c r="AQ100" i="446" s="1"/>
  <c r="BK103" i="446"/>
  <c r="BJ103" i="446"/>
  <c r="AP114" i="446"/>
  <c r="AQ114" i="446" s="1"/>
  <c r="AV114" i="446"/>
  <c r="AW114" i="446" s="1"/>
  <c r="BI119" i="446"/>
  <c r="BK119" i="446"/>
  <c r="BP126" i="446"/>
  <c r="AV126" i="446"/>
  <c r="AW126" i="446" s="1"/>
  <c r="BO126" i="446"/>
  <c r="AP126" i="446"/>
  <c r="AQ126" i="446" s="1"/>
  <c r="BL126" i="446"/>
  <c r="BR127" i="446"/>
  <c r="BL127" i="446"/>
  <c r="AU127" i="446"/>
  <c r="BP127" i="446"/>
  <c r="AT127" i="446"/>
  <c r="AO127" i="446"/>
  <c r="BT127" i="446"/>
  <c r="BK128" i="446"/>
  <c r="BJ128" i="446"/>
  <c r="BS140" i="446"/>
  <c r="AP140" i="446"/>
  <c r="AQ140" i="446" s="1"/>
  <c r="BR140" i="446"/>
  <c r="AV140" i="446"/>
  <c r="AW140" i="446" s="1"/>
  <c r="BQ140" i="446"/>
  <c r="BP145" i="446"/>
  <c r="AS145" i="446"/>
  <c r="BM145" i="446"/>
  <c r="AR145" i="446"/>
  <c r="N16" i="447"/>
  <c r="R15" i="447"/>
  <c r="BE16" i="447"/>
  <c r="BS26" i="447"/>
  <c r="BN26" i="447"/>
  <c r="AP26" i="447"/>
  <c r="AQ26" i="447" s="1"/>
  <c r="BQ26" i="447"/>
  <c r="BR26" i="447"/>
  <c r="BL26" i="447"/>
  <c r="AU26" i="447"/>
  <c r="BP26" i="447"/>
  <c r="BJ29" i="447"/>
  <c r="BK29" i="447"/>
  <c r="BI44" i="447"/>
  <c r="BK44" i="447"/>
  <c r="BK47" i="447"/>
  <c r="BI47" i="447"/>
  <c r="BS48" i="447"/>
  <c r="BN48" i="447"/>
  <c r="AP48" i="447"/>
  <c r="AQ48" i="447" s="1"/>
  <c r="BQ48" i="447"/>
  <c r="BR48" i="447"/>
  <c r="BL48" i="447"/>
  <c r="AU48" i="447"/>
  <c r="BP48" i="447"/>
  <c r="BS52" i="447"/>
  <c r="BN52" i="447"/>
  <c r="AP52" i="447"/>
  <c r="AQ52" i="447" s="1"/>
  <c r="BQ52" i="447"/>
  <c r="BR52" i="447"/>
  <c r="BL52" i="447"/>
  <c r="AU52" i="447"/>
  <c r="BP52" i="447"/>
  <c r="BN53" i="447"/>
  <c r="BR53" i="447"/>
  <c r="AP53" i="447"/>
  <c r="AQ53" i="447" s="1"/>
  <c r="BJ55" i="447"/>
  <c r="BK55" i="447"/>
  <c r="BO65" i="447"/>
  <c r="AP65" i="447"/>
  <c r="AQ65" i="447" s="1"/>
  <c r="BN65" i="447"/>
  <c r="AV65" i="447"/>
  <c r="AW65" i="447" s="1"/>
  <c r="BR65" i="447"/>
  <c r="BK66" i="447"/>
  <c r="BJ66" i="447"/>
  <c r="BS69" i="447"/>
  <c r="AT69" i="447"/>
  <c r="BN69" i="447"/>
  <c r="AS69" i="447"/>
  <c r="BJ71" i="447"/>
  <c r="BK71" i="447"/>
  <c r="BS76" i="447"/>
  <c r="BN76" i="447"/>
  <c r="AU76" i="447"/>
  <c r="AP76" i="447"/>
  <c r="AQ76" i="447" s="1"/>
  <c r="BR76" i="447"/>
  <c r="BL76" i="447"/>
  <c r="AT76" i="447"/>
  <c r="AO76" i="447"/>
  <c r="BJ77" i="447"/>
  <c r="BI77" i="447"/>
  <c r="BM83" i="447"/>
  <c r="AT83" i="447"/>
  <c r="BQ83" i="447"/>
  <c r="BR87" i="447"/>
  <c r="BL87" i="447"/>
  <c r="AU87" i="447"/>
  <c r="AP87" i="447"/>
  <c r="AQ87" i="447" s="1"/>
  <c r="BP87" i="447"/>
  <c r="BO87" i="447"/>
  <c r="AO87" i="447"/>
  <c r="BT87" i="447"/>
  <c r="BI91" i="447"/>
  <c r="BK91" i="447"/>
  <c r="BP115" i="447"/>
  <c r="BQ115" i="447"/>
  <c r="BT115" i="447"/>
  <c r="BN115" i="447"/>
  <c r="AS115" i="447"/>
  <c r="BS115" i="447"/>
  <c r="BL115" i="447"/>
  <c r="AP115" i="447"/>
  <c r="AQ115" i="447" s="1"/>
  <c r="BR115" i="447"/>
  <c r="BP131" i="447"/>
  <c r="BQ131" i="447"/>
  <c r="BS131" i="447"/>
  <c r="BL131" i="447"/>
  <c r="AP131" i="447"/>
  <c r="AQ131" i="447" s="1"/>
  <c r="BR131" i="447"/>
  <c r="AU131" i="447"/>
  <c r="AO131" i="447"/>
  <c r="BT131" i="447"/>
  <c r="BT133" i="447"/>
  <c r="BM133" i="447"/>
  <c r="AU133" i="447"/>
  <c r="BP134" i="447"/>
  <c r="AP134" i="447"/>
  <c r="AQ134" i="447" s="1"/>
  <c r="BL134" i="447"/>
  <c r="AR134" i="447"/>
  <c r="BQ134" i="447"/>
  <c r="BP135" i="447"/>
  <c r="AV135" i="447"/>
  <c r="AW135" i="447" s="1"/>
  <c r="BS135" i="447"/>
  <c r="BI144" i="447"/>
  <c r="BK144" i="447"/>
  <c r="BN146" i="447"/>
  <c r="AO146" i="447"/>
  <c r="BL146" i="447"/>
  <c r="BT146" i="447"/>
  <c r="AS146" i="447"/>
  <c r="BM146" i="447"/>
  <c r="AA27" i="448"/>
  <c r="Z27" i="448"/>
  <c r="Z53" i="448"/>
  <c r="X53" i="448"/>
  <c r="X70" i="448"/>
  <c r="AA70" i="448"/>
  <c r="Y70" i="448"/>
  <c r="X86" i="448"/>
  <c r="AA86" i="448"/>
  <c r="Y86" i="448"/>
  <c r="X100" i="448"/>
  <c r="Y100" i="448"/>
  <c r="AA115" i="448"/>
  <c r="X115" i="448"/>
  <c r="X143" i="448"/>
  <c r="AA143" i="448"/>
  <c r="Z144" i="448"/>
  <c r="Y144" i="448"/>
  <c r="AA147" i="448"/>
  <c r="Y147" i="448"/>
  <c r="Z147" i="448"/>
  <c r="AA179" i="448"/>
  <c r="Y179" i="448"/>
  <c r="Z179" i="448"/>
  <c r="X179" i="448"/>
  <c r="AA191" i="448"/>
  <c r="Z191" i="448"/>
  <c r="Z199" i="448"/>
  <c r="X199" i="448"/>
  <c r="Z207" i="448"/>
  <c r="X207" i="448"/>
  <c r="Z215" i="448"/>
  <c r="X215" i="448"/>
  <c r="Z223" i="448"/>
  <c r="X223" i="448"/>
  <c r="AA231" i="448"/>
  <c r="Z231" i="448"/>
  <c r="Y231" i="448"/>
  <c r="Z246" i="448"/>
  <c r="X246" i="448"/>
  <c r="P17" i="449"/>
  <c r="V17" i="449"/>
  <c r="Z30" i="449"/>
  <c r="Y30" i="449"/>
  <c r="AA30" i="449"/>
  <c r="Z38" i="449"/>
  <c r="Y38" i="449"/>
  <c r="AA38" i="449"/>
  <c r="Z64" i="449"/>
  <c r="Y64" i="449"/>
  <c r="AA64" i="449"/>
  <c r="Z96" i="449"/>
  <c r="Y96" i="449"/>
  <c r="AA96" i="449"/>
  <c r="Z128" i="449"/>
  <c r="Y128" i="449"/>
  <c r="AA128" i="449"/>
  <c r="AA141" i="449"/>
  <c r="X141" i="449"/>
  <c r="Y141" i="449"/>
  <c r="Z141" i="449"/>
  <c r="AA145" i="449"/>
  <c r="X145" i="449"/>
  <c r="Y145" i="449"/>
  <c r="Z145" i="449"/>
  <c r="Z152" i="449"/>
  <c r="Y152" i="449"/>
  <c r="AA152" i="449"/>
  <c r="X152" i="449"/>
  <c r="Z188" i="449"/>
  <c r="Y188" i="449"/>
  <c r="AA188" i="449"/>
  <c r="X188" i="449"/>
  <c r="Z190" i="449"/>
  <c r="AA190" i="449"/>
  <c r="X190" i="449"/>
  <c r="Y190" i="449"/>
  <c r="Z220" i="449"/>
  <c r="Y220" i="449"/>
  <c r="AA220" i="449"/>
  <c r="X220" i="449"/>
  <c r="Z222" i="449"/>
  <c r="AA222" i="449"/>
  <c r="X222" i="449"/>
  <c r="Y222" i="449"/>
  <c r="AA73" i="450"/>
  <c r="Y73" i="450"/>
  <c r="Y116" i="450"/>
  <c r="Z116" i="450"/>
  <c r="X116" i="450"/>
  <c r="AA119" i="450"/>
  <c r="Y119" i="450"/>
  <c r="Z208" i="450"/>
  <c r="Y208" i="450"/>
  <c r="X208" i="450"/>
  <c r="AA208" i="450"/>
  <c r="R17" i="451"/>
  <c r="T17" i="451"/>
  <c r="Z26" i="451"/>
  <c r="AA26" i="451"/>
  <c r="Y26" i="451"/>
  <c r="X26" i="451"/>
  <c r="X32" i="451"/>
  <c r="AA32" i="451"/>
  <c r="Z32" i="451"/>
  <c r="Y32" i="451"/>
  <c r="Y65" i="451"/>
  <c r="X65" i="451"/>
  <c r="X72" i="451"/>
  <c r="Z72" i="451"/>
  <c r="Y72" i="451"/>
  <c r="AA72" i="451"/>
  <c r="AA102" i="451"/>
  <c r="Y102" i="451"/>
  <c r="Z102" i="451"/>
  <c r="X102" i="451"/>
  <c r="Y105" i="451"/>
  <c r="X105" i="451"/>
  <c r="AA166" i="451"/>
  <c r="Y166" i="451"/>
  <c r="Z166" i="451"/>
  <c r="X166" i="451"/>
  <c r="Y177" i="451"/>
  <c r="X177" i="451"/>
  <c r="AA208" i="451"/>
  <c r="Z208" i="451"/>
  <c r="Y208" i="451"/>
  <c r="X208" i="451"/>
  <c r="X224" i="451"/>
  <c r="AA224" i="451"/>
  <c r="Y224" i="451"/>
  <c r="X238" i="451"/>
  <c r="Z238" i="451"/>
  <c r="AA238" i="451"/>
  <c r="Y238" i="451"/>
  <c r="AA33" i="452"/>
  <c r="Y33" i="452"/>
  <c r="Z33" i="452"/>
  <c r="X33" i="452"/>
  <c r="AA113" i="452"/>
  <c r="Y113" i="452"/>
  <c r="Z113" i="452"/>
  <c r="X113" i="452"/>
  <c r="AA124" i="452"/>
  <c r="Z124" i="452"/>
  <c r="X124" i="452"/>
  <c r="AA126" i="452"/>
  <c r="X126" i="452"/>
  <c r="Z126" i="452"/>
  <c r="Y126" i="452"/>
  <c r="Z132" i="452"/>
  <c r="AA132" i="452"/>
  <c r="X132" i="452"/>
  <c r="Z151" i="452"/>
  <c r="Y151" i="452"/>
  <c r="AA151" i="452"/>
  <c r="X151" i="452"/>
  <c r="AA161" i="452"/>
  <c r="Z161" i="452"/>
  <c r="Y161" i="452"/>
  <c r="X161" i="452"/>
  <c r="Z187" i="452"/>
  <c r="AA187" i="452"/>
  <c r="Y187" i="452"/>
  <c r="X187" i="452"/>
  <c r="AA198" i="452"/>
  <c r="X198" i="452"/>
  <c r="Z198" i="452"/>
  <c r="Y198" i="452"/>
  <c r="X200" i="452"/>
  <c r="Y200" i="452"/>
  <c r="AS62" i="445"/>
  <c r="BL62" i="445"/>
  <c r="AS66" i="445"/>
  <c r="AR95" i="445"/>
  <c r="AS98" i="445"/>
  <c r="BN98" i="445"/>
  <c r="AU113" i="445"/>
  <c r="BL113" i="445"/>
  <c r="AS114" i="445"/>
  <c r="BL114" i="445"/>
  <c r="AS118" i="445"/>
  <c r="BL118" i="445"/>
  <c r="BQ122" i="445"/>
  <c r="AP122" i="445"/>
  <c r="AQ122" i="445" s="1"/>
  <c r="BP122" i="445"/>
  <c r="BQ129" i="445"/>
  <c r="AT129" i="445"/>
  <c r="BS129" i="445"/>
  <c r="BQ130" i="445"/>
  <c r="AP130" i="445"/>
  <c r="AQ130" i="445" s="1"/>
  <c r="BP130" i="445"/>
  <c r="BQ134" i="445"/>
  <c r="AP134" i="445"/>
  <c r="AQ134" i="445" s="1"/>
  <c r="BP134" i="445"/>
  <c r="BQ138" i="445"/>
  <c r="AP138" i="445"/>
  <c r="AQ138" i="445" s="1"/>
  <c r="BP138" i="445"/>
  <c r="AU141" i="445"/>
  <c r="BL141" i="445"/>
  <c r="AS142" i="445"/>
  <c r="BL142" i="445"/>
  <c r="AS143" i="445"/>
  <c r="O16" i="446"/>
  <c r="AU24" i="446"/>
  <c r="BR38" i="446"/>
  <c r="BQ44" i="446"/>
  <c r="AT44" i="446"/>
  <c r="BS44" i="446"/>
  <c r="BQ45" i="446"/>
  <c r="AP45" i="446"/>
  <c r="AQ45" i="446" s="1"/>
  <c r="BP45" i="446"/>
  <c r="BQ54" i="446"/>
  <c r="BL54" i="446"/>
  <c r="BR54" i="446"/>
  <c r="AR59" i="446"/>
  <c r="BT61" i="446"/>
  <c r="AV61" i="446"/>
  <c r="AW61" i="446" s="1"/>
  <c r="BL64" i="446"/>
  <c r="AU65" i="446"/>
  <c r="BL65" i="446"/>
  <c r="AS66" i="446"/>
  <c r="AT69" i="446"/>
  <c r="BR72" i="446"/>
  <c r="AV72" i="446"/>
  <c r="AW72" i="446" s="1"/>
  <c r="AR81" i="446"/>
  <c r="BQ81" i="446"/>
  <c r="BQ82" i="446"/>
  <c r="AP82" i="446"/>
  <c r="AQ82" i="446" s="1"/>
  <c r="BO82" i="446"/>
  <c r="BT82" i="446"/>
  <c r="AP90" i="446"/>
  <c r="AQ90" i="446" s="1"/>
  <c r="BM90" i="446"/>
  <c r="AS96" i="446"/>
  <c r="BQ99" i="446"/>
  <c r="BO99" i="446"/>
  <c r="BT99" i="446"/>
  <c r="BT101" i="446"/>
  <c r="BQ107" i="446"/>
  <c r="BL107" i="446"/>
  <c r="BR107" i="446"/>
  <c r="AU110" i="446"/>
  <c r="BL110" i="446"/>
  <c r="AS111" i="446"/>
  <c r="BO111" i="446"/>
  <c r="BQ119" i="446"/>
  <c r="AP119" i="446"/>
  <c r="AQ119" i="446" s="1"/>
  <c r="BP119" i="446"/>
  <c r="BQ123" i="446"/>
  <c r="BP123" i="446"/>
  <c r="AS135" i="446"/>
  <c r="BL135" i="446"/>
  <c r="AP136" i="446"/>
  <c r="AQ136" i="446" s="1"/>
  <c r="AV136" i="446"/>
  <c r="AW136" i="446" s="1"/>
  <c r="BO136" i="446"/>
  <c r="AU137" i="446"/>
  <c r="BR137" i="446"/>
  <c r="AS139" i="446"/>
  <c r="AV141" i="446"/>
  <c r="AW141" i="446" s="1"/>
  <c r="BL141" i="446"/>
  <c r="BS146" i="446"/>
  <c r="AR25" i="447"/>
  <c r="BQ25" i="447"/>
  <c r="AV29" i="447"/>
  <c r="AW29" i="447" s="1"/>
  <c r="BQ30" i="447"/>
  <c r="BN30" i="447"/>
  <c r="BS30" i="447"/>
  <c r="AR41" i="447"/>
  <c r="BS43" i="447"/>
  <c r="AV43" i="447"/>
  <c r="AW43" i="447" s="1"/>
  <c r="BQ44" i="447"/>
  <c r="BP44" i="447"/>
  <c r="AV46" i="447"/>
  <c r="AW46" i="447" s="1"/>
  <c r="AR55" i="447"/>
  <c r="BQ55" i="447"/>
  <c r="BQ56" i="447"/>
  <c r="AP56" i="447"/>
  <c r="AQ56" i="447" s="1"/>
  <c r="BO56" i="447"/>
  <c r="BT56" i="447"/>
  <c r="AS58" i="447"/>
  <c r="BM58" i="447"/>
  <c r="AT59" i="447"/>
  <c r="BS59" i="447"/>
  <c r="BQ60" i="447"/>
  <c r="BN60" i="447"/>
  <c r="BS60" i="447"/>
  <c r="BQ61" i="447"/>
  <c r="BQ64" i="447"/>
  <c r="BP64" i="447"/>
  <c r="AR71" i="447"/>
  <c r="BQ71" i="447"/>
  <c r="BQ72" i="447"/>
  <c r="AP72" i="447"/>
  <c r="AQ72" i="447" s="1"/>
  <c r="BO72" i="447"/>
  <c r="BT72" i="447"/>
  <c r="AS80" i="447"/>
  <c r="BL80" i="447"/>
  <c r="AP81" i="447"/>
  <c r="AQ81" i="447" s="1"/>
  <c r="AV81" i="447"/>
  <c r="AW81" i="447" s="1"/>
  <c r="BO81" i="447"/>
  <c r="BI84" i="447"/>
  <c r="BO92" i="447"/>
  <c r="AV92" i="447"/>
  <c r="AW92" i="447" s="1"/>
  <c r="AP92" i="447"/>
  <c r="AQ92" i="447" s="1"/>
  <c r="AT92" i="447"/>
  <c r="BR92" i="447"/>
  <c r="BP94" i="447"/>
  <c r="AS96" i="447"/>
  <c r="AT99" i="447"/>
  <c r="BO99" i="447"/>
  <c r="BP100" i="447"/>
  <c r="BQ100" i="447"/>
  <c r="AT100" i="447"/>
  <c r="BO100" i="447"/>
  <c r="AT101" i="447"/>
  <c r="BR101" i="447"/>
  <c r="BN102" i="447"/>
  <c r="AR102" i="447"/>
  <c r="AV102" i="447"/>
  <c r="AW102" i="447" s="1"/>
  <c r="BM102" i="447"/>
  <c r="AS104" i="447"/>
  <c r="BI104" i="447"/>
  <c r="BN104" i="447"/>
  <c r="AU111" i="447"/>
  <c r="BP111" i="447"/>
  <c r="BS113" i="447"/>
  <c r="AR113" i="447"/>
  <c r="BK114" i="447"/>
  <c r="BJ118" i="447"/>
  <c r="BS119" i="447"/>
  <c r="BN119" i="447"/>
  <c r="AU119" i="447"/>
  <c r="AT119" i="447"/>
  <c r="BO119" i="447"/>
  <c r="BJ122" i="447"/>
  <c r="AS123" i="447"/>
  <c r="BO128" i="447"/>
  <c r="AP128" i="447"/>
  <c r="AQ128" i="447" s="1"/>
  <c r="AT128" i="447"/>
  <c r="BR128" i="447"/>
  <c r="AV129" i="447"/>
  <c r="AW129" i="447" s="1"/>
  <c r="BQ130" i="447"/>
  <c r="BR142" i="447"/>
  <c r="AU142" i="447"/>
  <c r="AV142" i="447"/>
  <c r="AW142" i="447" s="1"/>
  <c r="BN142" i="447"/>
  <c r="BS145" i="447"/>
  <c r="AP145" i="447"/>
  <c r="AQ145" i="447" s="1"/>
  <c r="BR145" i="447"/>
  <c r="X29" i="448"/>
  <c r="X30" i="448"/>
  <c r="Z35" i="448"/>
  <c r="Z39" i="448"/>
  <c r="X39" i="448"/>
  <c r="X62" i="448"/>
  <c r="X78" i="448"/>
  <c r="X94" i="448"/>
  <c r="AA128" i="448"/>
  <c r="X128" i="448"/>
  <c r="Z128" i="448"/>
  <c r="Z129" i="448"/>
  <c r="Y129" i="448"/>
  <c r="AA136" i="448"/>
  <c r="X136" i="448"/>
  <c r="AA149" i="448"/>
  <c r="Z149" i="448"/>
  <c r="Z157" i="448"/>
  <c r="Y157" i="448"/>
  <c r="X173" i="448"/>
  <c r="AA173" i="448"/>
  <c r="X177" i="448"/>
  <c r="Z177" i="448"/>
  <c r="X233" i="448"/>
  <c r="Y233" i="448"/>
  <c r="AA233" i="448"/>
  <c r="AA47" i="449"/>
  <c r="X47" i="449"/>
  <c r="Z47" i="449"/>
  <c r="Z48" i="449"/>
  <c r="Y48" i="449"/>
  <c r="Z52" i="449"/>
  <c r="AA52" i="449"/>
  <c r="AA61" i="449"/>
  <c r="X61" i="449"/>
  <c r="Z61" i="449"/>
  <c r="Z70" i="449"/>
  <c r="AA70" i="449"/>
  <c r="Y70" i="449"/>
  <c r="AA79" i="449"/>
  <c r="X79" i="449"/>
  <c r="Z79" i="449"/>
  <c r="Z80" i="449"/>
  <c r="Y80" i="449"/>
  <c r="Z84" i="449"/>
  <c r="AA84" i="449"/>
  <c r="AA93" i="449"/>
  <c r="X93" i="449"/>
  <c r="Z93" i="449"/>
  <c r="Z102" i="449"/>
  <c r="AA102" i="449"/>
  <c r="Y102" i="449"/>
  <c r="AA111" i="449"/>
  <c r="X111" i="449"/>
  <c r="Z111" i="449"/>
  <c r="Z112" i="449"/>
  <c r="Y112" i="449"/>
  <c r="Z116" i="449"/>
  <c r="AA116" i="449"/>
  <c r="AA125" i="449"/>
  <c r="X125" i="449"/>
  <c r="Z125" i="449"/>
  <c r="Z134" i="449"/>
  <c r="AA134" i="449"/>
  <c r="Y134" i="449"/>
  <c r="Z140" i="449"/>
  <c r="Y140" i="449"/>
  <c r="AA143" i="449"/>
  <c r="X143" i="449"/>
  <c r="Z143" i="449"/>
  <c r="Y143" i="449"/>
  <c r="Z158" i="449"/>
  <c r="AA158" i="449"/>
  <c r="X158" i="449"/>
  <c r="AA161" i="449"/>
  <c r="X161" i="449"/>
  <c r="Y161" i="449"/>
  <c r="AA165" i="449"/>
  <c r="X165" i="449"/>
  <c r="Y165" i="449"/>
  <c r="Z168" i="449"/>
  <c r="Y168" i="449"/>
  <c r="AA168" i="449"/>
  <c r="Z176" i="449"/>
  <c r="Y176" i="449"/>
  <c r="AA176" i="449"/>
  <c r="Z184" i="449"/>
  <c r="Y184" i="449"/>
  <c r="AA184" i="449"/>
  <c r="Z192" i="449"/>
  <c r="Y192" i="449"/>
  <c r="AA192" i="449"/>
  <c r="Z200" i="449"/>
  <c r="Y200" i="449"/>
  <c r="AA200" i="449"/>
  <c r="Z208" i="449"/>
  <c r="Y208" i="449"/>
  <c r="AA208" i="449"/>
  <c r="Z216" i="449"/>
  <c r="Y216" i="449"/>
  <c r="AA216" i="449"/>
  <c r="AB17" i="450"/>
  <c r="AB20" i="450" s="1"/>
  <c r="AA32" i="450"/>
  <c r="Z32" i="450"/>
  <c r="Z44" i="450"/>
  <c r="Y44" i="450"/>
  <c r="AA44" i="450"/>
  <c r="AA56" i="450"/>
  <c r="Y56" i="450"/>
  <c r="Y78" i="450"/>
  <c r="AA78" i="450"/>
  <c r="X115" i="450"/>
  <c r="Y115" i="450"/>
  <c r="AA199" i="450"/>
  <c r="Z199" i="450"/>
  <c r="X245" i="450"/>
  <c r="Z245" i="450"/>
  <c r="AA245" i="450"/>
  <c r="Z34" i="451"/>
  <c r="Y34" i="451"/>
  <c r="AA34" i="451"/>
  <c r="X36" i="451"/>
  <c r="Z36" i="451"/>
  <c r="Y36" i="451"/>
  <c r="AA36" i="451"/>
  <c r="AA144" i="451"/>
  <c r="Z144" i="451"/>
  <c r="Y144" i="451"/>
  <c r="X144" i="451"/>
  <c r="AA45" i="452"/>
  <c r="Y45" i="452"/>
  <c r="Z45" i="452"/>
  <c r="X45" i="452"/>
  <c r="Y48" i="452"/>
  <c r="X48" i="452"/>
  <c r="X246" i="453"/>
  <c r="AA246" i="453"/>
  <c r="Z246" i="453"/>
  <c r="Y246" i="453"/>
  <c r="AA233" i="454"/>
  <c r="Z233" i="454"/>
  <c r="Y233" i="454"/>
  <c r="X233" i="454"/>
  <c r="AS122" i="445"/>
  <c r="BL122" i="445"/>
  <c r="AU129" i="445"/>
  <c r="BL129" i="445"/>
  <c r="AS130" i="445"/>
  <c r="BL130" i="445"/>
  <c r="AS134" i="445"/>
  <c r="BL134" i="445"/>
  <c r="AS138" i="445"/>
  <c r="BL138" i="445"/>
  <c r="AU44" i="446"/>
  <c r="BL44" i="446"/>
  <c r="AS45" i="446"/>
  <c r="BL45" i="446"/>
  <c r="AS54" i="446"/>
  <c r="BN54" i="446"/>
  <c r="AU69" i="446"/>
  <c r="AU81" i="446"/>
  <c r="BL81" i="446"/>
  <c r="AS82" i="446"/>
  <c r="AS90" i="446"/>
  <c r="AS99" i="446"/>
  <c r="AS107" i="446"/>
  <c r="BN107" i="446"/>
  <c r="AS119" i="446"/>
  <c r="BL119" i="446"/>
  <c r="AS123" i="446"/>
  <c r="BL123" i="446"/>
  <c r="AR136" i="446"/>
  <c r="BM137" i="446"/>
  <c r="AU25" i="447"/>
  <c r="BL25" i="447"/>
  <c r="AS30" i="447"/>
  <c r="BO30" i="447"/>
  <c r="AS44" i="447"/>
  <c r="BL44" i="447"/>
  <c r="AU55" i="447"/>
  <c r="BL55" i="447"/>
  <c r="AS56" i="447"/>
  <c r="AS60" i="447"/>
  <c r="BO60" i="447"/>
  <c r="AS64" i="447"/>
  <c r="BL64" i="447"/>
  <c r="AU71" i="447"/>
  <c r="BL71" i="447"/>
  <c r="AS72" i="447"/>
  <c r="AR81" i="447"/>
  <c r="BN82" i="447"/>
  <c r="AR82" i="447"/>
  <c r="AV82" i="447"/>
  <c r="AW82" i="447" s="1"/>
  <c r="BM82" i="447"/>
  <c r="BP93" i="447"/>
  <c r="AU93" i="447"/>
  <c r="AV93" i="447"/>
  <c r="AW93" i="447" s="1"/>
  <c r="BM93" i="447"/>
  <c r="BL96" i="447"/>
  <c r="AP96" i="447"/>
  <c r="AQ96" i="447" s="1"/>
  <c r="BT99" i="447"/>
  <c r="BP103" i="447"/>
  <c r="AT103" i="447"/>
  <c r="BM103" i="447"/>
  <c r="BP104" i="447"/>
  <c r="BQ104" i="447"/>
  <c r="AT104" i="447"/>
  <c r="BO104" i="447"/>
  <c r="BM105" i="447"/>
  <c r="AP105" i="447"/>
  <c r="AQ105" i="447" s="1"/>
  <c r="BT123" i="447"/>
  <c r="BO123" i="447"/>
  <c r="BQ123" i="447"/>
  <c r="AT123" i="447"/>
  <c r="BL123" i="447"/>
  <c r="BS123" i="447"/>
  <c r="BP129" i="447"/>
  <c r="AU129" i="447"/>
  <c r="BM129" i="447"/>
  <c r="Z31" i="448"/>
  <c r="X31" i="448"/>
  <c r="X98" i="448"/>
  <c r="Y98" i="448"/>
  <c r="AA106" i="448"/>
  <c r="X106" i="448"/>
  <c r="X109" i="448"/>
  <c r="AA109" i="448"/>
  <c r="X114" i="448"/>
  <c r="Y114" i="448"/>
  <c r="AA122" i="448"/>
  <c r="X122" i="448"/>
  <c r="X125" i="448"/>
  <c r="AA125" i="448"/>
  <c r="X139" i="448"/>
  <c r="Z139" i="448"/>
  <c r="AA160" i="448"/>
  <c r="X160" i="448"/>
  <c r="Z160" i="448"/>
  <c r="Z161" i="448"/>
  <c r="Y161" i="448"/>
  <c r="AA168" i="448"/>
  <c r="X168" i="448"/>
  <c r="AA181" i="448"/>
  <c r="Z181" i="448"/>
  <c r="AA187" i="448"/>
  <c r="Y187" i="448"/>
  <c r="AA196" i="448"/>
  <c r="Y196" i="448"/>
  <c r="AA204" i="448"/>
  <c r="Y204" i="448"/>
  <c r="AA212" i="448"/>
  <c r="Y212" i="448"/>
  <c r="AA220" i="448"/>
  <c r="Y220" i="448"/>
  <c r="X232" i="448"/>
  <c r="Y232" i="448"/>
  <c r="AA242" i="448"/>
  <c r="X242" i="448"/>
  <c r="AA23" i="449"/>
  <c r="Y23" i="449"/>
  <c r="Z23" i="449"/>
  <c r="AA31" i="449"/>
  <c r="X31" i="449"/>
  <c r="Y31" i="449"/>
  <c r="AA39" i="449"/>
  <c r="X39" i="449"/>
  <c r="Y39" i="449"/>
  <c r="Z46" i="449"/>
  <c r="AA46" i="449"/>
  <c r="Y46" i="449"/>
  <c r="AA55" i="449"/>
  <c r="X55" i="449"/>
  <c r="Z55" i="449"/>
  <c r="Z56" i="449"/>
  <c r="Y56" i="449"/>
  <c r="Z60" i="449"/>
  <c r="AA60" i="449"/>
  <c r="AA69" i="449"/>
  <c r="X69" i="449"/>
  <c r="Z69" i="449"/>
  <c r="Z78" i="449"/>
  <c r="AA78" i="449"/>
  <c r="Y78" i="449"/>
  <c r="AA87" i="449"/>
  <c r="X87" i="449"/>
  <c r="Z87" i="449"/>
  <c r="Z88" i="449"/>
  <c r="Y88" i="449"/>
  <c r="Z92" i="449"/>
  <c r="AA92" i="449"/>
  <c r="AA101" i="449"/>
  <c r="X101" i="449"/>
  <c r="Z101" i="449"/>
  <c r="Z110" i="449"/>
  <c r="AA110" i="449"/>
  <c r="Y110" i="449"/>
  <c r="AA119" i="449"/>
  <c r="X119" i="449"/>
  <c r="Z119" i="449"/>
  <c r="Z120" i="449"/>
  <c r="Y120" i="449"/>
  <c r="Z124" i="449"/>
  <c r="AA124" i="449"/>
  <c r="AA133" i="449"/>
  <c r="X133" i="449"/>
  <c r="Z133" i="449"/>
  <c r="Z150" i="449"/>
  <c r="AA150" i="449"/>
  <c r="X150" i="449"/>
  <c r="AA153" i="449"/>
  <c r="X153" i="449"/>
  <c r="Y153" i="449"/>
  <c r="AA157" i="449"/>
  <c r="X157" i="449"/>
  <c r="Y157" i="449"/>
  <c r="Z160" i="449"/>
  <c r="Y160" i="449"/>
  <c r="AA160" i="449"/>
  <c r="Z164" i="449"/>
  <c r="Y164" i="449"/>
  <c r="AA167" i="449"/>
  <c r="X167" i="449"/>
  <c r="Z167" i="449"/>
  <c r="Y167" i="449"/>
  <c r="AA173" i="449"/>
  <c r="X173" i="449"/>
  <c r="Y173" i="449"/>
  <c r="Z173" i="449"/>
  <c r="AA175" i="449"/>
  <c r="X175" i="449"/>
  <c r="Z175" i="449"/>
  <c r="Y175" i="449"/>
  <c r="AA181" i="449"/>
  <c r="X181" i="449"/>
  <c r="Y181" i="449"/>
  <c r="Z181" i="449"/>
  <c r="AA183" i="449"/>
  <c r="X183" i="449"/>
  <c r="Z183" i="449"/>
  <c r="Y183" i="449"/>
  <c r="AA189" i="449"/>
  <c r="X189" i="449"/>
  <c r="Y189" i="449"/>
  <c r="Z189" i="449"/>
  <c r="AA191" i="449"/>
  <c r="X191" i="449"/>
  <c r="Z191" i="449"/>
  <c r="Y191" i="449"/>
  <c r="AA197" i="449"/>
  <c r="X197" i="449"/>
  <c r="Y197" i="449"/>
  <c r="Z197" i="449"/>
  <c r="AA199" i="449"/>
  <c r="X199" i="449"/>
  <c r="Z199" i="449"/>
  <c r="Y199" i="449"/>
  <c r="AA205" i="449"/>
  <c r="X205" i="449"/>
  <c r="Y205" i="449"/>
  <c r="Z205" i="449"/>
  <c r="AA207" i="449"/>
  <c r="X207" i="449"/>
  <c r="Z207" i="449"/>
  <c r="Y207" i="449"/>
  <c r="AA213" i="449"/>
  <c r="X213" i="449"/>
  <c r="Y213" i="449"/>
  <c r="Z213" i="449"/>
  <c r="AA215" i="449"/>
  <c r="X215" i="449"/>
  <c r="Z215" i="449"/>
  <c r="Y215" i="449"/>
  <c r="AA221" i="449"/>
  <c r="X221" i="449"/>
  <c r="Y221" i="449"/>
  <c r="Z221" i="449"/>
  <c r="AA226" i="449"/>
  <c r="Y226" i="449"/>
  <c r="X226" i="449"/>
  <c r="Z226" i="449"/>
  <c r="AA69" i="450"/>
  <c r="Y69" i="450"/>
  <c r="Z88" i="450"/>
  <c r="Y88" i="450"/>
  <c r="AA88" i="450"/>
  <c r="AA124" i="450"/>
  <c r="Y124" i="450"/>
  <c r="AA134" i="450"/>
  <c r="Z134" i="450"/>
  <c r="Y134" i="450"/>
  <c r="AA136" i="450"/>
  <c r="Z136" i="450"/>
  <c r="Y136" i="450"/>
  <c r="Z210" i="450"/>
  <c r="AA210" i="450"/>
  <c r="X210" i="450"/>
  <c r="Y210" i="450"/>
  <c r="Z220" i="450"/>
  <c r="Y220" i="450"/>
  <c r="AA220" i="450"/>
  <c r="Z222" i="450"/>
  <c r="AA222" i="450"/>
  <c r="X222" i="450"/>
  <c r="Y222" i="450"/>
  <c r="Z242" i="450"/>
  <c r="Y242" i="450"/>
  <c r="AA242" i="450"/>
  <c r="X25" i="451"/>
  <c r="Y25" i="451"/>
  <c r="Y33" i="451"/>
  <c r="X33" i="451"/>
  <c r="Z47" i="451"/>
  <c r="Y47" i="451"/>
  <c r="X47" i="451"/>
  <c r="X78" i="451"/>
  <c r="AA78" i="451"/>
  <c r="Y78" i="451"/>
  <c r="Z78" i="451"/>
  <c r="AA128" i="451"/>
  <c r="Z128" i="451"/>
  <c r="Y128" i="451"/>
  <c r="X128" i="451"/>
  <c r="Z79" i="452"/>
  <c r="AA79" i="452"/>
  <c r="X79" i="452"/>
  <c r="Y79" i="452"/>
  <c r="AA206" i="452"/>
  <c r="X206" i="452"/>
  <c r="Z206" i="452"/>
  <c r="Y206" i="452"/>
  <c r="Y232" i="452"/>
  <c r="X232" i="452"/>
  <c r="AA33" i="453"/>
  <c r="Z33" i="453"/>
  <c r="Y33" i="453"/>
  <c r="X33" i="453"/>
  <c r="Z115" i="453"/>
  <c r="X115" i="453"/>
  <c r="AA115" i="453"/>
  <c r="Y115" i="453"/>
  <c r="Z129" i="453"/>
  <c r="X129" i="453"/>
  <c r="AA129" i="453"/>
  <c r="Y129" i="453"/>
  <c r="Y151" i="453"/>
  <c r="X151" i="453"/>
  <c r="AA169" i="449"/>
  <c r="X169" i="449"/>
  <c r="Y169" i="449"/>
  <c r="AA177" i="449"/>
  <c r="X177" i="449"/>
  <c r="Y177" i="449"/>
  <c r="AA185" i="449"/>
  <c r="X185" i="449"/>
  <c r="Y185" i="449"/>
  <c r="AA193" i="449"/>
  <c r="X193" i="449"/>
  <c r="Y193" i="449"/>
  <c r="AA201" i="449"/>
  <c r="X201" i="449"/>
  <c r="Y201" i="449"/>
  <c r="AA209" i="449"/>
  <c r="X209" i="449"/>
  <c r="Y209" i="449"/>
  <c r="AA217" i="449"/>
  <c r="X217" i="449"/>
  <c r="Y217" i="449"/>
  <c r="AA228" i="449"/>
  <c r="Z228" i="449"/>
  <c r="AA40" i="450"/>
  <c r="Z40" i="450"/>
  <c r="Z52" i="450"/>
  <c r="AA52" i="450"/>
  <c r="Z58" i="450"/>
  <c r="AA58" i="450"/>
  <c r="AA63" i="450"/>
  <c r="X63" i="450"/>
  <c r="X117" i="450"/>
  <c r="Y117" i="450"/>
  <c r="AA117" i="450"/>
  <c r="AA129" i="450"/>
  <c r="Y129" i="450"/>
  <c r="AA147" i="450"/>
  <c r="Y147" i="450"/>
  <c r="AA175" i="450"/>
  <c r="Y175" i="450"/>
  <c r="AA187" i="450"/>
  <c r="Y187" i="450"/>
  <c r="Z187" i="450"/>
  <c r="AA191" i="450"/>
  <c r="Y191" i="450"/>
  <c r="Z212" i="450"/>
  <c r="Y212" i="450"/>
  <c r="X212" i="450"/>
  <c r="AA217" i="450"/>
  <c r="X217" i="450"/>
  <c r="Y217" i="450"/>
  <c r="X243" i="450"/>
  <c r="Z243" i="450"/>
  <c r="Y243" i="450"/>
  <c r="AB17" i="451"/>
  <c r="AB20" i="451" s="1"/>
  <c r="X28" i="451"/>
  <c r="AA28" i="451"/>
  <c r="X40" i="451"/>
  <c r="Z40" i="451"/>
  <c r="AA40" i="451"/>
  <c r="Z53" i="451"/>
  <c r="AA53" i="451"/>
  <c r="X54" i="451"/>
  <c r="Z54" i="451"/>
  <c r="X60" i="451"/>
  <c r="AA60" i="451"/>
  <c r="Z60" i="451"/>
  <c r="Z61" i="451"/>
  <c r="Y61" i="451"/>
  <c r="Z63" i="451"/>
  <c r="AA63" i="451"/>
  <c r="X63" i="451"/>
  <c r="Z66" i="451"/>
  <c r="Y66" i="451"/>
  <c r="AA66" i="451"/>
  <c r="X73" i="451"/>
  <c r="Y73" i="451"/>
  <c r="AA96" i="451"/>
  <c r="Z96" i="451"/>
  <c r="Y96" i="451"/>
  <c r="AA112" i="451"/>
  <c r="Z112" i="451"/>
  <c r="Y112" i="451"/>
  <c r="Y129" i="451"/>
  <c r="X129" i="451"/>
  <c r="AA160" i="451"/>
  <c r="Z160" i="451"/>
  <c r="Y160" i="451"/>
  <c r="X27" i="452"/>
  <c r="Z27" i="452"/>
  <c r="AA27" i="452"/>
  <c r="Y27" i="452"/>
  <c r="X39" i="452"/>
  <c r="AA39" i="452"/>
  <c r="Z39" i="452"/>
  <c r="AA69" i="452"/>
  <c r="Y69" i="452"/>
  <c r="Z69" i="452"/>
  <c r="Y72" i="452"/>
  <c r="X72" i="452"/>
  <c r="AA139" i="452"/>
  <c r="Z139" i="452"/>
  <c r="X139" i="452"/>
  <c r="Y139" i="452"/>
  <c r="AA148" i="452"/>
  <c r="Z148" i="452"/>
  <c r="X148" i="452"/>
  <c r="AA150" i="452"/>
  <c r="X150" i="452"/>
  <c r="Z150" i="452"/>
  <c r="Y150" i="452"/>
  <c r="AA175" i="452"/>
  <c r="Z175" i="452"/>
  <c r="Y175" i="452"/>
  <c r="Z180" i="452"/>
  <c r="AA180" i="452"/>
  <c r="X180" i="452"/>
  <c r="AA37" i="453"/>
  <c r="Y37" i="453"/>
  <c r="X37" i="453"/>
  <c r="Z37" i="453"/>
  <c r="Z51" i="453"/>
  <c r="X51" i="453"/>
  <c r="AA51" i="453"/>
  <c r="Y51" i="453"/>
  <c r="Z53" i="453"/>
  <c r="X53" i="453"/>
  <c r="Y53" i="453"/>
  <c r="AA53" i="453"/>
  <c r="Z83" i="453"/>
  <c r="X83" i="453"/>
  <c r="AA83" i="453"/>
  <c r="Y83" i="453"/>
  <c r="Z105" i="453"/>
  <c r="X105" i="453"/>
  <c r="AA105" i="453"/>
  <c r="Y105" i="453"/>
  <c r="X132" i="453"/>
  <c r="AA132" i="453"/>
  <c r="Y132" i="453"/>
  <c r="Z132" i="453"/>
  <c r="X186" i="453"/>
  <c r="Z186" i="453"/>
  <c r="AA186" i="453"/>
  <c r="Y186" i="453"/>
  <c r="Z223" i="453"/>
  <c r="AA223" i="453"/>
  <c r="X223" i="453"/>
  <c r="Y223" i="453"/>
  <c r="AA57" i="454"/>
  <c r="Z57" i="454"/>
  <c r="Y57" i="454"/>
  <c r="X57" i="454"/>
  <c r="AA81" i="454"/>
  <c r="Y81" i="454"/>
  <c r="X81" i="454"/>
  <c r="AA87" i="454"/>
  <c r="Y87" i="454"/>
  <c r="X87" i="454"/>
  <c r="Z87" i="454"/>
  <c r="Z97" i="454"/>
  <c r="X97" i="454"/>
  <c r="AA97" i="454"/>
  <c r="Y97" i="454"/>
  <c r="Z122" i="454"/>
  <c r="X122" i="454"/>
  <c r="Y122" i="454"/>
  <c r="Z177" i="454"/>
  <c r="Y177" i="454"/>
  <c r="X177" i="454"/>
  <c r="AA177" i="454"/>
  <c r="X208" i="454"/>
  <c r="Z208" i="454"/>
  <c r="AA208" i="454"/>
  <c r="Y208" i="454"/>
  <c r="X225" i="454"/>
  <c r="Y225" i="454"/>
  <c r="Z225" i="454"/>
  <c r="AA225" i="454"/>
  <c r="AS91" i="447"/>
  <c r="BL91" i="447"/>
  <c r="AU107" i="447"/>
  <c r="BL107" i="447"/>
  <c r="AS108" i="447"/>
  <c r="BO108" i="447"/>
  <c r="AS112" i="447"/>
  <c r="BO112" i="447"/>
  <c r="AV117" i="447"/>
  <c r="AW117" i="447" s="1"/>
  <c r="AS127" i="447"/>
  <c r="BL127" i="447"/>
  <c r="AS140" i="447"/>
  <c r="BL140" i="447"/>
  <c r="AS144" i="447"/>
  <c r="BL144" i="447"/>
  <c r="P13" i="449"/>
  <c r="AA25" i="449"/>
  <c r="X25" i="449"/>
  <c r="AA33" i="449"/>
  <c r="X33" i="449"/>
  <c r="AA41" i="449"/>
  <c r="X41" i="449"/>
  <c r="AA49" i="449"/>
  <c r="X49" i="449"/>
  <c r="Y49" i="449"/>
  <c r="AA57" i="449"/>
  <c r="X57" i="449"/>
  <c r="Y57" i="449"/>
  <c r="AA65" i="449"/>
  <c r="X65" i="449"/>
  <c r="Y65" i="449"/>
  <c r="AA73" i="449"/>
  <c r="X73" i="449"/>
  <c r="Y73" i="449"/>
  <c r="AA81" i="449"/>
  <c r="X81" i="449"/>
  <c r="Y81" i="449"/>
  <c r="AA89" i="449"/>
  <c r="X89" i="449"/>
  <c r="Y89" i="449"/>
  <c r="AA97" i="449"/>
  <c r="X97" i="449"/>
  <c r="Y97" i="449"/>
  <c r="AA105" i="449"/>
  <c r="X105" i="449"/>
  <c r="Y105" i="449"/>
  <c r="AA113" i="449"/>
  <c r="X113" i="449"/>
  <c r="Y113" i="449"/>
  <c r="AA121" i="449"/>
  <c r="X121" i="449"/>
  <c r="Y121" i="449"/>
  <c r="AA129" i="449"/>
  <c r="X129" i="449"/>
  <c r="Y129" i="449"/>
  <c r="AA24" i="450"/>
  <c r="Y24" i="450"/>
  <c r="Z50" i="450"/>
  <c r="Y50" i="450"/>
  <c r="Z54" i="450"/>
  <c r="Z63" i="450"/>
  <c r="AA79" i="450"/>
  <c r="Z86" i="450"/>
  <c r="AA86" i="450"/>
  <c r="Z118" i="450"/>
  <c r="AA130" i="450"/>
  <c r="Z130" i="450"/>
  <c r="AA155" i="450"/>
  <c r="Y155" i="450"/>
  <c r="AA167" i="450"/>
  <c r="Z167" i="450"/>
  <c r="Z171" i="450"/>
  <c r="AA171" i="450"/>
  <c r="Z177" i="450"/>
  <c r="Y177" i="450"/>
  <c r="Y204" i="450"/>
  <c r="X204" i="450"/>
  <c r="AA204" i="450"/>
  <c r="Z206" i="450"/>
  <c r="AA206" i="450"/>
  <c r="Y206" i="450"/>
  <c r="AA212" i="450"/>
  <c r="Z29" i="451"/>
  <c r="Y29" i="451"/>
  <c r="AA29" i="451"/>
  <c r="Z31" i="451"/>
  <c r="AA31" i="451"/>
  <c r="Y31" i="451"/>
  <c r="X35" i="451"/>
  <c r="Z35" i="451"/>
  <c r="Z45" i="451"/>
  <c r="AA45" i="451"/>
  <c r="Y45" i="451"/>
  <c r="Z58" i="451"/>
  <c r="AA58" i="451"/>
  <c r="X58" i="451"/>
  <c r="AA61" i="451"/>
  <c r="X64" i="451"/>
  <c r="AA64" i="451"/>
  <c r="Y64" i="451"/>
  <c r="X70" i="451"/>
  <c r="AA70" i="451"/>
  <c r="Z71" i="451"/>
  <c r="Y71" i="451"/>
  <c r="X75" i="451"/>
  <c r="Z75" i="451"/>
  <c r="Z77" i="451"/>
  <c r="AA77" i="451"/>
  <c r="X77" i="451"/>
  <c r="AA85" i="451"/>
  <c r="X86" i="451"/>
  <c r="Z86" i="451"/>
  <c r="AA86" i="451"/>
  <c r="AA134" i="451"/>
  <c r="Y134" i="451"/>
  <c r="Z134" i="451"/>
  <c r="X134" i="451"/>
  <c r="AA176" i="451"/>
  <c r="Z176" i="451"/>
  <c r="Y176" i="451"/>
  <c r="X176" i="451"/>
  <c r="AA198" i="451"/>
  <c r="Y198" i="451"/>
  <c r="Z198" i="451"/>
  <c r="X198" i="451"/>
  <c r="Y209" i="451"/>
  <c r="X209" i="451"/>
  <c r="X228" i="451"/>
  <c r="AA228" i="451"/>
  <c r="Y228" i="451"/>
  <c r="X51" i="452"/>
  <c r="Z51" i="452"/>
  <c r="AA51" i="452"/>
  <c r="Y51" i="452"/>
  <c r="X63" i="452"/>
  <c r="AA63" i="452"/>
  <c r="Z63" i="452"/>
  <c r="AA83" i="452"/>
  <c r="Z83" i="452"/>
  <c r="X83" i="452"/>
  <c r="AA93" i="452"/>
  <c r="Z93" i="452"/>
  <c r="Y93" i="452"/>
  <c r="X93" i="452"/>
  <c r="Z101" i="452"/>
  <c r="Y101" i="452"/>
  <c r="AA101" i="452"/>
  <c r="Z233" i="452"/>
  <c r="AA233" i="452"/>
  <c r="Y233" i="452"/>
  <c r="X233" i="452"/>
  <c r="W17" i="453"/>
  <c r="U17" i="453"/>
  <c r="X170" i="453"/>
  <c r="AA170" i="453"/>
  <c r="Z170" i="453"/>
  <c r="Y170" i="453"/>
  <c r="Y175" i="453"/>
  <c r="X175" i="453"/>
  <c r="Z181" i="453"/>
  <c r="AA181" i="453"/>
  <c r="Y181" i="453"/>
  <c r="X181" i="453"/>
  <c r="Z228" i="453"/>
  <c r="Y228" i="453"/>
  <c r="Z238" i="453"/>
  <c r="AA238" i="453"/>
  <c r="X238" i="453"/>
  <c r="Y238" i="453"/>
  <c r="Z33" i="454"/>
  <c r="X33" i="454"/>
  <c r="AA33" i="454"/>
  <c r="Y33" i="454"/>
  <c r="Z81" i="454"/>
  <c r="Z89" i="454"/>
  <c r="X89" i="454"/>
  <c r="AA89" i="454"/>
  <c r="Y89" i="454"/>
  <c r="AA145" i="454"/>
  <c r="Z145" i="454"/>
  <c r="Y145" i="454"/>
  <c r="X145" i="454"/>
  <c r="Z181" i="454"/>
  <c r="Y181" i="454"/>
  <c r="AA181" i="454"/>
  <c r="X181" i="454"/>
  <c r="Z127" i="452"/>
  <c r="Y127" i="452"/>
  <c r="AA127" i="452"/>
  <c r="AA137" i="452"/>
  <c r="Z137" i="452"/>
  <c r="Y137" i="452"/>
  <c r="X137" i="452"/>
  <c r="Z145" i="452"/>
  <c r="AA145" i="452"/>
  <c r="Y145" i="452"/>
  <c r="Z149" i="452"/>
  <c r="AA149" i="452"/>
  <c r="Y149" i="452"/>
  <c r="X149" i="452"/>
  <c r="X155" i="452"/>
  <c r="AA155" i="452"/>
  <c r="Z155" i="452"/>
  <c r="AA185" i="452"/>
  <c r="Z185" i="452"/>
  <c r="Y185" i="452"/>
  <c r="X185" i="452"/>
  <c r="AA191" i="452"/>
  <c r="Y191" i="452"/>
  <c r="Z191" i="452"/>
  <c r="X201" i="452"/>
  <c r="AA201" i="452"/>
  <c r="Z201" i="452"/>
  <c r="AA213" i="452"/>
  <c r="Y213" i="452"/>
  <c r="Z213" i="452"/>
  <c r="Y216" i="452"/>
  <c r="X216" i="452"/>
  <c r="AA225" i="452"/>
  <c r="Y225" i="452"/>
  <c r="Z225" i="452"/>
  <c r="AA245" i="452"/>
  <c r="Y245" i="452"/>
  <c r="Z245" i="452"/>
  <c r="AA43" i="453"/>
  <c r="Y43" i="453"/>
  <c r="AA97" i="453"/>
  <c r="Y97" i="453"/>
  <c r="X97" i="453"/>
  <c r="AA109" i="453"/>
  <c r="Z109" i="453"/>
  <c r="Y109" i="453"/>
  <c r="X109" i="453"/>
  <c r="AA117" i="453"/>
  <c r="Z117" i="453"/>
  <c r="Y117" i="453"/>
  <c r="Z152" i="453"/>
  <c r="Y152" i="453"/>
  <c r="X152" i="453"/>
  <c r="AA152" i="453"/>
  <c r="Z171" i="453"/>
  <c r="Y171" i="453"/>
  <c r="AA171" i="453"/>
  <c r="AA199" i="453"/>
  <c r="Z199" i="453"/>
  <c r="Y199" i="453"/>
  <c r="X199" i="453"/>
  <c r="AA229" i="453"/>
  <c r="Y229" i="453"/>
  <c r="X229" i="453"/>
  <c r="AA25" i="454"/>
  <c r="Y25" i="454"/>
  <c r="Z82" i="454"/>
  <c r="Y82" i="454"/>
  <c r="X82" i="454"/>
  <c r="X86" i="454"/>
  <c r="Z86" i="454"/>
  <c r="Y86" i="454"/>
  <c r="Z133" i="454"/>
  <c r="Y133" i="454"/>
  <c r="AA133" i="454"/>
  <c r="X133" i="454"/>
  <c r="Z135" i="454"/>
  <c r="AA135" i="454"/>
  <c r="X135" i="454"/>
  <c r="Y135" i="454"/>
  <c r="X155" i="454"/>
  <c r="Z155" i="454"/>
  <c r="AA155" i="454"/>
  <c r="Y155" i="454"/>
  <c r="Z185" i="454"/>
  <c r="Y185" i="454"/>
  <c r="X185" i="454"/>
  <c r="AA185" i="454"/>
  <c r="X236" i="454"/>
  <c r="Y236" i="454"/>
  <c r="AA51" i="449"/>
  <c r="X51" i="449"/>
  <c r="AA59" i="449"/>
  <c r="X59" i="449"/>
  <c r="AA67" i="449"/>
  <c r="X67" i="449"/>
  <c r="AA75" i="449"/>
  <c r="X75" i="449"/>
  <c r="AA83" i="449"/>
  <c r="X83" i="449"/>
  <c r="AA91" i="449"/>
  <c r="X91" i="449"/>
  <c r="AA99" i="449"/>
  <c r="X99" i="449"/>
  <c r="AA107" i="449"/>
  <c r="X107" i="449"/>
  <c r="AA115" i="449"/>
  <c r="X115" i="449"/>
  <c r="AA123" i="449"/>
  <c r="X123" i="449"/>
  <c r="AA131" i="449"/>
  <c r="X131" i="449"/>
  <c r="AA147" i="449"/>
  <c r="X147" i="449"/>
  <c r="AA155" i="449"/>
  <c r="X155" i="449"/>
  <c r="AA163" i="449"/>
  <c r="X163" i="449"/>
  <c r="AA171" i="449"/>
  <c r="X171" i="449"/>
  <c r="AA179" i="449"/>
  <c r="X179" i="449"/>
  <c r="AA187" i="449"/>
  <c r="X187" i="449"/>
  <c r="AA195" i="449"/>
  <c r="X195" i="449"/>
  <c r="AA203" i="449"/>
  <c r="X203" i="449"/>
  <c r="AA211" i="449"/>
  <c r="X211" i="449"/>
  <c r="AA219" i="449"/>
  <c r="X219" i="449"/>
  <c r="AA121" i="450"/>
  <c r="Y121" i="450"/>
  <c r="AA165" i="450"/>
  <c r="Y165" i="450"/>
  <c r="AA173" i="450"/>
  <c r="Z173" i="450"/>
  <c r="AA179" i="450"/>
  <c r="Y179" i="450"/>
  <c r="AA189" i="450"/>
  <c r="Z189" i="450"/>
  <c r="AA195" i="450"/>
  <c r="Y195" i="450"/>
  <c r="Z214" i="450"/>
  <c r="AA214" i="450"/>
  <c r="X215" i="450"/>
  <c r="AA215" i="450"/>
  <c r="Z216" i="450"/>
  <c r="Y216" i="450"/>
  <c r="AA223" i="450"/>
  <c r="X223" i="450"/>
  <c r="Z223" i="450"/>
  <c r="Z233" i="450"/>
  <c r="Y233" i="450"/>
  <c r="AA23" i="451"/>
  <c r="X23" i="451"/>
  <c r="Y23" i="451"/>
  <c r="X67" i="451"/>
  <c r="Z67" i="451"/>
  <c r="X68" i="451"/>
  <c r="Z68" i="451"/>
  <c r="Z90" i="451"/>
  <c r="AA90" i="451"/>
  <c r="AA118" i="451"/>
  <c r="Y118" i="451"/>
  <c r="Z118" i="451"/>
  <c r="AA150" i="451"/>
  <c r="Y150" i="451"/>
  <c r="Z150" i="451"/>
  <c r="AA182" i="451"/>
  <c r="Y182" i="451"/>
  <c r="Z182" i="451"/>
  <c r="X182" i="451"/>
  <c r="Y193" i="451"/>
  <c r="X193" i="451"/>
  <c r="AA216" i="451"/>
  <c r="Y216" i="451"/>
  <c r="X216" i="451"/>
  <c r="Z41" i="452"/>
  <c r="AA41" i="452"/>
  <c r="Y41" i="452"/>
  <c r="Z65" i="452"/>
  <c r="AA65" i="452"/>
  <c r="Y65" i="452"/>
  <c r="X81" i="452"/>
  <c r="AA81" i="452"/>
  <c r="AA100" i="452"/>
  <c r="Z100" i="452"/>
  <c r="X100" i="452"/>
  <c r="AA117" i="452"/>
  <c r="Z117" i="452"/>
  <c r="Y117" i="452"/>
  <c r="Z125" i="452"/>
  <c r="AA125" i="452"/>
  <c r="Y125" i="452"/>
  <c r="X125" i="452"/>
  <c r="X131" i="452"/>
  <c r="AA131" i="452"/>
  <c r="Z131" i="452"/>
  <c r="Z156" i="452"/>
  <c r="AA156" i="452"/>
  <c r="AA163" i="452"/>
  <c r="Z163" i="452"/>
  <c r="AA173" i="452"/>
  <c r="Z173" i="452"/>
  <c r="Y173" i="452"/>
  <c r="X173" i="452"/>
  <c r="X179" i="452"/>
  <c r="AA179" i="452"/>
  <c r="Z179" i="452"/>
  <c r="Z197" i="452"/>
  <c r="AA197" i="452"/>
  <c r="Y197" i="452"/>
  <c r="Z199" i="452"/>
  <c r="AA199" i="452"/>
  <c r="Y199" i="452"/>
  <c r="X199" i="452"/>
  <c r="X231" i="452"/>
  <c r="AA231" i="452"/>
  <c r="Z31" i="453"/>
  <c r="X31" i="453"/>
  <c r="AA31" i="453"/>
  <c r="Y31" i="453"/>
  <c r="Z43" i="453"/>
  <c r="Y54" i="453"/>
  <c r="Z54" i="453"/>
  <c r="AA67" i="453"/>
  <c r="Z67" i="453"/>
  <c r="Y67" i="453"/>
  <c r="X67" i="453"/>
  <c r="Z97" i="453"/>
  <c r="Z123" i="453"/>
  <c r="X123" i="453"/>
  <c r="AA123" i="453"/>
  <c r="Z133" i="453"/>
  <c r="Y133" i="453"/>
  <c r="X133" i="453"/>
  <c r="AA133" i="453"/>
  <c r="Z147" i="453"/>
  <c r="Y147" i="453"/>
  <c r="X147" i="453"/>
  <c r="Z168" i="453"/>
  <c r="AA168" i="453"/>
  <c r="Y168" i="453"/>
  <c r="X168" i="453"/>
  <c r="X174" i="453"/>
  <c r="AA174" i="453"/>
  <c r="Z174" i="453"/>
  <c r="Z176" i="453"/>
  <c r="AA176" i="453"/>
  <c r="Y176" i="453"/>
  <c r="X176" i="453"/>
  <c r="X182" i="453"/>
  <c r="AA182" i="453"/>
  <c r="Z182" i="453"/>
  <c r="Y182" i="453"/>
  <c r="AA219" i="453"/>
  <c r="Y219" i="453"/>
  <c r="Z219" i="453"/>
  <c r="X219" i="453"/>
  <c r="Z229" i="453"/>
  <c r="Z234" i="453"/>
  <c r="AA234" i="453"/>
  <c r="Y234" i="453"/>
  <c r="Z25" i="454"/>
  <c r="AA47" i="454"/>
  <c r="Z47" i="454"/>
  <c r="Y47" i="454"/>
  <c r="X47" i="454"/>
  <c r="Z90" i="454"/>
  <c r="X90" i="454"/>
  <c r="Y90" i="454"/>
  <c r="AA160" i="454"/>
  <c r="X160" i="454"/>
  <c r="Y160" i="454"/>
  <c r="Z160" i="454"/>
  <c r="X165" i="454"/>
  <c r="Z165" i="454"/>
  <c r="AA165" i="454"/>
  <c r="Y165" i="454"/>
  <c r="X199" i="454"/>
  <c r="Z199" i="454"/>
  <c r="Z204" i="454"/>
  <c r="AA204" i="454"/>
  <c r="X204" i="454"/>
  <c r="Y204" i="454"/>
  <c r="X226" i="451"/>
  <c r="Y226" i="451"/>
  <c r="AA35" i="452"/>
  <c r="Z35" i="452"/>
  <c r="X37" i="452"/>
  <c r="Z37" i="452"/>
  <c r="AA47" i="452"/>
  <c r="Z47" i="452"/>
  <c r="AA59" i="452"/>
  <c r="Z59" i="452"/>
  <c r="X61" i="452"/>
  <c r="Z61" i="452"/>
  <c r="AA71" i="452"/>
  <c r="Z71" i="452"/>
  <c r="AA76" i="452"/>
  <c r="X76" i="452"/>
  <c r="X107" i="452"/>
  <c r="Z107" i="452"/>
  <c r="X128" i="452"/>
  <c r="Y128" i="452"/>
  <c r="X129" i="452"/>
  <c r="Z129" i="452"/>
  <c r="AA134" i="452"/>
  <c r="X152" i="452"/>
  <c r="Y152" i="452"/>
  <c r="X153" i="452"/>
  <c r="Z153" i="452"/>
  <c r="AA158" i="452"/>
  <c r="AA182" i="452"/>
  <c r="Y192" i="452"/>
  <c r="X192" i="452"/>
  <c r="AA215" i="452"/>
  <c r="Z215" i="452"/>
  <c r="AA227" i="452"/>
  <c r="Z227" i="452"/>
  <c r="X229" i="452"/>
  <c r="Z229" i="452"/>
  <c r="AA235" i="452"/>
  <c r="Z235" i="452"/>
  <c r="Z241" i="452"/>
  <c r="X241" i="452"/>
  <c r="AA241" i="452"/>
  <c r="Z39" i="453"/>
  <c r="X39" i="453"/>
  <c r="AA39" i="453"/>
  <c r="Z46" i="453"/>
  <c r="Y46" i="453"/>
  <c r="Z49" i="453"/>
  <c r="X49" i="453"/>
  <c r="Y49" i="453"/>
  <c r="X63" i="453"/>
  <c r="Z65" i="453"/>
  <c r="Z71" i="453"/>
  <c r="X71" i="453"/>
  <c r="Y71" i="453"/>
  <c r="AA87" i="453"/>
  <c r="Z87" i="453"/>
  <c r="Z95" i="453"/>
  <c r="AA101" i="453"/>
  <c r="Z101" i="453"/>
  <c r="Z107" i="453"/>
  <c r="X107" i="453"/>
  <c r="Z121" i="453"/>
  <c r="X121" i="453"/>
  <c r="Z131" i="453"/>
  <c r="AA131" i="453"/>
  <c r="X131" i="453"/>
  <c r="AA139" i="453"/>
  <c r="X140" i="453"/>
  <c r="Z140" i="453"/>
  <c r="AA140" i="453"/>
  <c r="X146" i="453"/>
  <c r="AA146" i="453"/>
  <c r="Y146" i="453"/>
  <c r="X153" i="453"/>
  <c r="Z153" i="453"/>
  <c r="X154" i="453"/>
  <c r="Z154" i="453"/>
  <c r="X185" i="453"/>
  <c r="Z185" i="453"/>
  <c r="X197" i="453"/>
  <c r="AA197" i="453"/>
  <c r="Z197" i="453"/>
  <c r="Z210" i="453"/>
  <c r="X210" i="453"/>
  <c r="Z227" i="453"/>
  <c r="X227" i="453"/>
  <c r="AA227" i="453"/>
  <c r="Z231" i="453"/>
  <c r="X231" i="453"/>
  <c r="AA231" i="453"/>
  <c r="Z240" i="453"/>
  <c r="AA240" i="453"/>
  <c r="Z243" i="453"/>
  <c r="Y243" i="453"/>
  <c r="Z43" i="454"/>
  <c r="X43" i="454"/>
  <c r="Y43" i="454"/>
  <c r="Z59" i="454"/>
  <c r="X59" i="454"/>
  <c r="AA59" i="454"/>
  <c r="Y59" i="454"/>
  <c r="Z67" i="454"/>
  <c r="X67" i="454"/>
  <c r="Y67" i="454"/>
  <c r="Z92" i="454"/>
  <c r="X92" i="454"/>
  <c r="X110" i="454"/>
  <c r="Y110" i="454"/>
  <c r="AA125" i="454"/>
  <c r="Z125" i="454"/>
  <c r="X125" i="454"/>
  <c r="Z147" i="454"/>
  <c r="AA147" i="454"/>
  <c r="Y147" i="454"/>
  <c r="Z159" i="454"/>
  <c r="Y159" i="454"/>
  <c r="X159" i="454"/>
  <c r="Z187" i="454"/>
  <c r="AA187" i="454"/>
  <c r="X200" i="454"/>
  <c r="AA200" i="454"/>
  <c r="Y200" i="454"/>
  <c r="Z200" i="454"/>
  <c r="AA213" i="454"/>
  <c r="X213" i="454"/>
  <c r="Y213" i="454"/>
  <c r="Z213" i="454"/>
  <c r="AA219" i="450"/>
  <c r="X219" i="450"/>
  <c r="AA94" i="451"/>
  <c r="Y94" i="451"/>
  <c r="AA104" i="451"/>
  <c r="Z104" i="451"/>
  <c r="AA110" i="451"/>
  <c r="Y110" i="451"/>
  <c r="AA120" i="451"/>
  <c r="Z120" i="451"/>
  <c r="AA126" i="451"/>
  <c r="Y126" i="451"/>
  <c r="AA136" i="451"/>
  <c r="Z136" i="451"/>
  <c r="AA142" i="451"/>
  <c r="Y142" i="451"/>
  <c r="AA152" i="451"/>
  <c r="Z152" i="451"/>
  <c r="AA158" i="451"/>
  <c r="Y158" i="451"/>
  <c r="AA168" i="451"/>
  <c r="Z168" i="451"/>
  <c r="AA174" i="451"/>
  <c r="Y174" i="451"/>
  <c r="AA184" i="451"/>
  <c r="Z184" i="451"/>
  <c r="AA190" i="451"/>
  <c r="Y190" i="451"/>
  <c r="AA200" i="451"/>
  <c r="Z200" i="451"/>
  <c r="AA206" i="451"/>
  <c r="Y206" i="451"/>
  <c r="AA210" i="451"/>
  <c r="X210" i="451"/>
  <c r="Z84" i="452"/>
  <c r="AA84" i="452"/>
  <c r="X85" i="452"/>
  <c r="AA85" i="452"/>
  <c r="Z86" i="452"/>
  <c r="Y86" i="452"/>
  <c r="AA102" i="452"/>
  <c r="X102" i="452"/>
  <c r="Y102" i="452"/>
  <c r="Z115" i="452"/>
  <c r="Y115" i="452"/>
  <c r="Z140" i="452"/>
  <c r="AA140" i="452"/>
  <c r="X141" i="452"/>
  <c r="AA141" i="452"/>
  <c r="Z142" i="452"/>
  <c r="Y142" i="452"/>
  <c r="Z164" i="452"/>
  <c r="AA164" i="452"/>
  <c r="X165" i="452"/>
  <c r="AA165" i="452"/>
  <c r="Z166" i="452"/>
  <c r="Y166" i="452"/>
  <c r="Y38" i="453"/>
  <c r="Z38" i="453"/>
  <c r="Z113" i="453"/>
  <c r="X113" i="453"/>
  <c r="AA125" i="453"/>
  <c r="Z125" i="453"/>
  <c r="X156" i="453"/>
  <c r="Z156" i="453"/>
  <c r="X172" i="453"/>
  <c r="Z172" i="453"/>
  <c r="Y172" i="453"/>
  <c r="Z189" i="453"/>
  <c r="AA189" i="453"/>
  <c r="X190" i="453"/>
  <c r="Z190" i="453"/>
  <c r="Z196" i="453"/>
  <c r="AA196" i="453"/>
  <c r="Y196" i="453"/>
  <c r="Y230" i="453"/>
  <c r="Z230" i="453"/>
  <c r="AA235" i="453"/>
  <c r="X235" i="453"/>
  <c r="Z235" i="453"/>
  <c r="Z236" i="453"/>
  <c r="Y236" i="453"/>
  <c r="Z26" i="454"/>
  <c r="Y26" i="454"/>
  <c r="X26" i="454"/>
  <c r="X30" i="454"/>
  <c r="Z30" i="454"/>
  <c r="Y30" i="454"/>
  <c r="AA31" i="454"/>
  <c r="Y31" i="454"/>
  <c r="Z34" i="454"/>
  <c r="X34" i="454"/>
  <c r="X38" i="454"/>
  <c r="Z38" i="454"/>
  <c r="AA39" i="454"/>
  <c r="Y39" i="454"/>
  <c r="Z42" i="454"/>
  <c r="X42" i="454"/>
  <c r="X54" i="454"/>
  <c r="Y54" i="454"/>
  <c r="Z54" i="454"/>
  <c r="Z66" i="454"/>
  <c r="X66" i="454"/>
  <c r="Z83" i="454"/>
  <c r="X83" i="454"/>
  <c r="Y83" i="454"/>
  <c r="AA103" i="454"/>
  <c r="Z103" i="454"/>
  <c r="X103" i="454"/>
  <c r="Y103" i="454"/>
  <c r="Z114" i="454"/>
  <c r="Y114" i="454"/>
  <c r="X114" i="454"/>
  <c r="X118" i="454"/>
  <c r="Z118" i="454"/>
  <c r="Y118" i="454"/>
  <c r="AA119" i="454"/>
  <c r="Y119" i="454"/>
  <c r="Z121" i="454"/>
  <c r="X121" i="454"/>
  <c r="Y121" i="454"/>
  <c r="AA169" i="454"/>
  <c r="Z169" i="454"/>
  <c r="X169" i="454"/>
  <c r="AA210" i="454"/>
  <c r="Y210" i="454"/>
  <c r="Z210" i="454"/>
  <c r="X224" i="454"/>
  <c r="Y224" i="454"/>
  <c r="Z234" i="454"/>
  <c r="Y234" i="454"/>
  <c r="AA234" i="454"/>
  <c r="X238" i="454"/>
  <c r="Z238" i="454"/>
  <c r="Z240" i="454"/>
  <c r="AA240" i="454"/>
  <c r="X240" i="454"/>
  <c r="AA78" i="452"/>
  <c r="X78" i="452"/>
  <c r="Z239" i="452"/>
  <c r="X239" i="452"/>
  <c r="Z81" i="453"/>
  <c r="X81" i="453"/>
  <c r="Z85" i="453"/>
  <c r="X85" i="453"/>
  <c r="Z103" i="453"/>
  <c r="X103" i="453"/>
  <c r="Z111" i="453"/>
  <c r="X111" i="453"/>
  <c r="Z119" i="453"/>
  <c r="X119" i="453"/>
  <c r="Z127" i="453"/>
  <c r="X127" i="453"/>
  <c r="Z144" i="453"/>
  <c r="AA144" i="453"/>
  <c r="Z149" i="453"/>
  <c r="AA149" i="453"/>
  <c r="X150" i="453"/>
  <c r="AA150" i="453"/>
  <c r="X158" i="453"/>
  <c r="Z158" i="453"/>
  <c r="Z163" i="453"/>
  <c r="AA163" i="453"/>
  <c r="X164" i="453"/>
  <c r="AA164" i="453"/>
  <c r="Z165" i="453"/>
  <c r="Y165" i="453"/>
  <c r="X178" i="453"/>
  <c r="AA178" i="453"/>
  <c r="Z179" i="453"/>
  <c r="Y179" i="453"/>
  <c r="Z184" i="453"/>
  <c r="Y184" i="453"/>
  <c r="Z201" i="453"/>
  <c r="AA201" i="453"/>
  <c r="AA209" i="453"/>
  <c r="Y209" i="453"/>
  <c r="AA221" i="453"/>
  <c r="Z221" i="453"/>
  <c r="Z27" i="454"/>
  <c r="X27" i="454"/>
  <c r="Y27" i="454"/>
  <c r="Z35" i="454"/>
  <c r="X35" i="454"/>
  <c r="AA35" i="454"/>
  <c r="Z41" i="454"/>
  <c r="X41" i="454"/>
  <c r="Z58" i="454"/>
  <c r="Y58" i="454"/>
  <c r="AA63" i="454"/>
  <c r="Z63" i="454"/>
  <c r="Z65" i="454"/>
  <c r="X65" i="454"/>
  <c r="AA65" i="454"/>
  <c r="X76" i="454"/>
  <c r="Y76" i="454"/>
  <c r="Z91" i="454"/>
  <c r="X91" i="454"/>
  <c r="AA91" i="454"/>
  <c r="X94" i="454"/>
  <c r="Y94" i="454"/>
  <c r="X108" i="454"/>
  <c r="Z108" i="454"/>
  <c r="AA136" i="454"/>
  <c r="X136" i="454"/>
  <c r="Z136" i="454"/>
  <c r="Y136" i="454"/>
  <c r="X141" i="454"/>
  <c r="Z141" i="454"/>
  <c r="AA141" i="454"/>
  <c r="Z161" i="454"/>
  <c r="AA161" i="454"/>
  <c r="X161" i="454"/>
  <c r="AA167" i="454"/>
  <c r="Y167" i="454"/>
  <c r="Z167" i="454"/>
  <c r="Z173" i="454"/>
  <c r="Y173" i="454"/>
  <c r="Z212" i="454"/>
  <c r="Y212" i="454"/>
  <c r="X212" i="454"/>
  <c r="Z51" i="454"/>
  <c r="X51" i="454"/>
  <c r="AA71" i="454"/>
  <c r="Z71" i="454"/>
  <c r="X78" i="454"/>
  <c r="Y78" i="454"/>
  <c r="Z98" i="454"/>
  <c r="X98" i="454"/>
  <c r="Z99" i="454"/>
  <c r="X99" i="454"/>
  <c r="Z115" i="454"/>
  <c r="X115" i="454"/>
  <c r="Y115" i="454"/>
  <c r="AA131" i="454"/>
  <c r="Y131" i="454"/>
  <c r="X131" i="454"/>
  <c r="Z137" i="454"/>
  <c r="Y137" i="454"/>
  <c r="AA137" i="454"/>
  <c r="Z152" i="454"/>
  <c r="AA152" i="454"/>
  <c r="AA157" i="454"/>
  <c r="Y157" i="454"/>
  <c r="Z171" i="454"/>
  <c r="AA171" i="454"/>
  <c r="Y171" i="454"/>
  <c r="AA184" i="454"/>
  <c r="X184" i="454"/>
  <c r="Z184" i="454"/>
  <c r="AA202" i="454"/>
  <c r="Z202" i="454"/>
  <c r="Y202" i="454"/>
  <c r="X207" i="454"/>
  <c r="Z207" i="454"/>
  <c r="X215" i="454"/>
  <c r="Z215" i="454"/>
  <c r="X235" i="454"/>
  <c r="Z235" i="454"/>
  <c r="Y235" i="454"/>
  <c r="X241" i="454"/>
  <c r="AA241" i="454"/>
  <c r="Y241" i="454"/>
  <c r="Z75" i="454"/>
  <c r="X75" i="454"/>
  <c r="Z107" i="454"/>
  <c r="X107" i="454"/>
  <c r="Z126" i="454"/>
  <c r="Y126" i="454"/>
  <c r="AA143" i="454"/>
  <c r="Y143" i="454"/>
  <c r="Z183" i="454"/>
  <c r="AA183" i="454"/>
  <c r="AA197" i="454"/>
  <c r="X197" i="454"/>
  <c r="Z198" i="454"/>
  <c r="AA198" i="454"/>
  <c r="AA205" i="454"/>
  <c r="X205" i="454"/>
  <c r="Z205" i="454"/>
  <c r="Z206" i="454"/>
  <c r="Y206" i="454"/>
  <c r="AA176" i="454"/>
  <c r="X176" i="454"/>
  <c r="AA221" i="454"/>
  <c r="X221" i="454"/>
  <c r="O17" i="430" l="1"/>
  <c r="BO18" i="447"/>
  <c r="BD18" i="447"/>
  <c r="BB18" i="447"/>
  <c r="R17" i="453"/>
  <c r="R18" i="445"/>
  <c r="T244" i="449"/>
  <c r="T240" i="449"/>
  <c r="T236" i="449"/>
  <c r="Q233" i="449"/>
  <c r="O230" i="449"/>
  <c r="W226" i="449"/>
  <c r="U245" i="449"/>
  <c r="S242" i="449"/>
  <c r="P243" i="449"/>
  <c r="P239" i="449"/>
  <c r="P235" i="449"/>
  <c r="W231" i="449"/>
  <c r="U228" i="449"/>
  <c r="S225" i="449"/>
  <c r="U239" i="449"/>
  <c r="T231" i="449"/>
  <c r="R224" i="449"/>
  <c r="W220" i="449"/>
  <c r="U217" i="449"/>
  <c r="S214" i="449"/>
  <c r="Q211" i="449"/>
  <c r="O208" i="449"/>
  <c r="W204" i="449"/>
  <c r="U201" i="449"/>
  <c r="S198" i="449"/>
  <c r="Q195" i="449"/>
  <c r="O192" i="449"/>
  <c r="W188" i="449"/>
  <c r="U185" i="449"/>
  <c r="S182" i="449"/>
  <c r="Q179" i="449"/>
  <c r="O176" i="449"/>
  <c r="W172" i="449"/>
  <c r="U169" i="449"/>
  <c r="S166" i="449"/>
  <c r="Q163" i="449"/>
  <c r="O160" i="449"/>
  <c r="W156" i="449"/>
  <c r="U153" i="449"/>
  <c r="S150" i="449"/>
  <c r="Q147" i="449"/>
  <c r="O144" i="449"/>
  <c r="W140" i="449"/>
  <c r="S239" i="449"/>
  <c r="T233" i="449"/>
  <c r="T225" i="449"/>
  <c r="P221" i="449"/>
  <c r="P217" i="449"/>
  <c r="P213" i="449"/>
  <c r="P209" i="449"/>
  <c r="P205" i="449"/>
  <c r="P201" i="449"/>
  <c r="P197" i="449"/>
  <c r="P193" i="449"/>
  <c r="P189" i="449"/>
  <c r="P185" i="449"/>
  <c r="P181" i="449"/>
  <c r="P177" i="449"/>
  <c r="P173" i="449"/>
  <c r="P169" i="449"/>
  <c r="Q239" i="449"/>
  <c r="P231" i="449"/>
  <c r="O224" i="449"/>
  <c r="O221" i="449"/>
  <c r="W217" i="449"/>
  <c r="U214" i="449"/>
  <c r="S211" i="449"/>
  <c r="Q208" i="449"/>
  <c r="O205" i="449"/>
  <c r="W201" i="449"/>
  <c r="U198" i="449"/>
  <c r="S195" i="449"/>
  <c r="Q192" i="449"/>
  <c r="O189" i="449"/>
  <c r="W185" i="449"/>
  <c r="U182" i="449"/>
  <c r="S179" i="449"/>
  <c r="Q176" i="449"/>
  <c r="O173" i="449"/>
  <c r="W169" i="449"/>
  <c r="U166" i="449"/>
  <c r="S163" i="449"/>
  <c r="Q160" i="449"/>
  <c r="O157" i="449"/>
  <c r="W153" i="449"/>
  <c r="U150" i="449"/>
  <c r="S147" i="449"/>
  <c r="Q144" i="449"/>
  <c r="O141" i="449"/>
  <c r="W137" i="449"/>
  <c r="U134" i="449"/>
  <c r="T218" i="449"/>
  <c r="T202" i="449"/>
  <c r="T186" i="449"/>
  <c r="T170" i="449"/>
  <c r="V161" i="449"/>
  <c r="V153" i="449"/>
  <c r="V145" i="449"/>
  <c r="T138" i="449"/>
  <c r="R134" i="449"/>
  <c r="O131" i="449"/>
  <c r="W127" i="449"/>
  <c r="U124" i="449"/>
  <c r="S121" i="449"/>
  <c r="Q118" i="449"/>
  <c r="O115" i="449"/>
  <c r="W111" i="449"/>
  <c r="U108" i="449"/>
  <c r="S105" i="449"/>
  <c r="Q102" i="449"/>
  <c r="O99" i="449"/>
  <c r="W95" i="449"/>
  <c r="U92" i="449"/>
  <c r="S89" i="449"/>
  <c r="Q86" i="449"/>
  <c r="O83" i="449"/>
  <c r="W79" i="449"/>
  <c r="U76" i="449"/>
  <c r="S73" i="449"/>
  <c r="Q70" i="449"/>
  <c r="O67" i="449"/>
  <c r="W63" i="449"/>
  <c r="U60" i="449"/>
  <c r="V243" i="449"/>
  <c r="V239" i="449"/>
  <c r="V235" i="449"/>
  <c r="S232" i="449"/>
  <c r="Q229" i="449"/>
  <c r="O226" i="449"/>
  <c r="W244" i="449"/>
  <c r="R246" i="449"/>
  <c r="R242" i="449"/>
  <c r="R238" i="449"/>
  <c r="Q234" i="449"/>
  <c r="O231" i="449"/>
  <c r="W227" i="449"/>
  <c r="U224" i="449"/>
  <c r="U237" i="449"/>
  <c r="R229" i="449"/>
  <c r="Q223" i="449"/>
  <c r="O220" i="449"/>
  <c r="W216" i="449"/>
  <c r="U213" i="449"/>
  <c r="S210" i="449"/>
  <c r="Q207" i="449"/>
  <c r="O204" i="449"/>
  <c r="W200" i="449"/>
  <c r="U197" i="449"/>
  <c r="S194" i="449"/>
  <c r="Q191" i="449"/>
  <c r="O188" i="449"/>
  <c r="W184" i="449"/>
  <c r="U181" i="449"/>
  <c r="S178" i="449"/>
  <c r="Q175" i="449"/>
  <c r="O172" i="449"/>
  <c r="W168" i="449"/>
  <c r="U165" i="449"/>
  <c r="S162" i="449"/>
  <c r="Q159" i="449"/>
  <c r="O156" i="449"/>
  <c r="W152" i="449"/>
  <c r="U149" i="449"/>
  <c r="S146" i="449"/>
  <c r="Q143" i="449"/>
  <c r="S245" i="449"/>
  <c r="T246" i="449"/>
  <c r="T242" i="449"/>
  <c r="T238" i="449"/>
  <c r="W234" i="449"/>
  <c r="U231" i="449"/>
  <c r="S228" i="449"/>
  <c r="Q225" i="449"/>
  <c r="O244" i="449"/>
  <c r="P245" i="449"/>
  <c r="P241" i="449"/>
  <c r="P237" i="449"/>
  <c r="S233" i="449"/>
  <c r="Q230" i="449"/>
  <c r="O227" i="449"/>
  <c r="W245" i="449"/>
  <c r="U235" i="449"/>
  <c r="P227" i="449"/>
  <c r="S222" i="449"/>
  <c r="Q219" i="449"/>
  <c r="O216" i="449"/>
  <c r="W212" i="449"/>
  <c r="U209" i="449"/>
  <c r="S206" i="449"/>
  <c r="Q203" i="449"/>
  <c r="O200" i="449"/>
  <c r="W196" i="449"/>
  <c r="U193" i="449"/>
  <c r="S190" i="449"/>
  <c r="Q187" i="449"/>
  <c r="O184" i="449"/>
  <c r="W180" i="449"/>
  <c r="U177" i="449"/>
  <c r="S174" i="449"/>
  <c r="Q171" i="449"/>
  <c r="O168" i="449"/>
  <c r="W164" i="449"/>
  <c r="U161" i="449"/>
  <c r="S158" i="449"/>
  <c r="Q155" i="449"/>
  <c r="O152" i="449"/>
  <c r="W148" i="449"/>
  <c r="U145" i="449"/>
  <c r="S142" i="449"/>
  <c r="O242" i="449"/>
  <c r="P246" i="449"/>
  <c r="P242" i="449"/>
  <c r="P238" i="449"/>
  <c r="S234" i="449"/>
  <c r="Q231" i="449"/>
  <c r="O228" i="449"/>
  <c r="W246" i="449"/>
  <c r="U243" i="449"/>
  <c r="V244" i="449"/>
  <c r="V240" i="449"/>
  <c r="V236" i="449"/>
  <c r="O233" i="449"/>
  <c r="W229" i="449"/>
  <c r="U226" i="449"/>
  <c r="Q242" i="449"/>
  <c r="P234" i="449"/>
  <c r="P226" i="449"/>
  <c r="O222" i="449"/>
  <c r="W218" i="449"/>
  <c r="P240" i="449"/>
  <c r="W232" i="449"/>
  <c r="S226" i="449"/>
  <c r="V246" i="449"/>
  <c r="V238" i="449"/>
  <c r="S231" i="449"/>
  <c r="O225" i="449"/>
  <c r="T230" i="449"/>
  <c r="S220" i="449"/>
  <c r="W214" i="449"/>
  <c r="Q209" i="449"/>
  <c r="S204" i="449"/>
  <c r="Q199" i="449"/>
  <c r="O194" i="449"/>
  <c r="Q189" i="449"/>
  <c r="U183" i="449"/>
  <c r="W178" i="449"/>
  <c r="U173" i="449"/>
  <c r="S168" i="449"/>
  <c r="U163" i="449"/>
  <c r="O158" i="449"/>
  <c r="Q153" i="449"/>
  <c r="O148" i="449"/>
  <c r="W142" i="449"/>
  <c r="O240" i="449"/>
  <c r="T232" i="449"/>
  <c r="P224" i="449"/>
  <c r="T219" i="449"/>
  <c r="P215" i="449"/>
  <c r="V210" i="449"/>
  <c r="R206" i="449"/>
  <c r="T201" i="449"/>
  <c r="V196" i="449"/>
  <c r="R192" i="449"/>
  <c r="T187" i="449"/>
  <c r="P183" i="449"/>
  <c r="V178" i="449"/>
  <c r="R174" i="449"/>
  <c r="T169" i="449"/>
  <c r="U238" i="449"/>
  <c r="V229" i="449"/>
  <c r="O223" i="449"/>
  <c r="S219" i="449"/>
  <c r="W215" i="449"/>
  <c r="Q212" i="449"/>
  <c r="U208" i="449"/>
  <c r="U204" i="449"/>
  <c r="O201" i="449"/>
  <c r="S197" i="449"/>
  <c r="W193" i="449"/>
  <c r="Q190" i="449"/>
  <c r="U186" i="449"/>
  <c r="O183" i="449"/>
  <c r="O179" i="449"/>
  <c r="S175" i="449"/>
  <c r="W171" i="449"/>
  <c r="Q168" i="449"/>
  <c r="U164" i="449"/>
  <c r="O161" i="449"/>
  <c r="S157" i="449"/>
  <c r="S153" i="449"/>
  <c r="W149" i="449"/>
  <c r="Q146" i="449"/>
  <c r="U142" i="449"/>
  <c r="O139" i="449"/>
  <c r="S135" i="449"/>
  <c r="R219" i="449"/>
  <c r="V201" i="449"/>
  <c r="P180" i="449"/>
  <c r="T166" i="449"/>
  <c r="R157" i="449"/>
  <c r="R148" i="449"/>
  <c r="U139" i="449"/>
  <c r="W134" i="449"/>
  <c r="U130" i="449"/>
  <c r="O127" i="449"/>
  <c r="S123" i="449"/>
  <c r="W119" i="449"/>
  <c r="Q116" i="449"/>
  <c r="U112" i="449"/>
  <c r="O109" i="449"/>
  <c r="O105" i="449"/>
  <c r="S101" i="449"/>
  <c r="W97" i="449"/>
  <c r="Q94" i="449"/>
  <c r="U90" i="449"/>
  <c r="O87" i="449"/>
  <c r="S83" i="449"/>
  <c r="S79" i="449"/>
  <c r="W75" i="449"/>
  <c r="Q72" i="449"/>
  <c r="U68" i="449"/>
  <c r="O65" i="449"/>
  <c r="S61" i="449"/>
  <c r="W57" i="449"/>
  <c r="U54" i="449"/>
  <c r="S51" i="449"/>
  <c r="Q48" i="449"/>
  <c r="O45" i="449"/>
  <c r="W41" i="449"/>
  <c r="U38" i="449"/>
  <c r="S35" i="449"/>
  <c r="Q32" i="449"/>
  <c r="O29" i="449"/>
  <c r="W25" i="449"/>
  <c r="M22" i="449"/>
  <c r="P218" i="449"/>
  <c r="P202" i="449"/>
  <c r="P186" i="449"/>
  <c r="P170" i="449"/>
  <c r="V162" i="449"/>
  <c r="V154" i="449"/>
  <c r="V146" i="449"/>
  <c r="S138" i="449"/>
  <c r="P134" i="449"/>
  <c r="P130" i="449"/>
  <c r="P126" i="449"/>
  <c r="P122" i="449"/>
  <c r="P118" i="449"/>
  <c r="P114" i="449"/>
  <c r="P110" i="449"/>
  <c r="P106" i="449"/>
  <c r="P102" i="449"/>
  <c r="P98" i="449"/>
  <c r="P94" i="449"/>
  <c r="P90" i="449"/>
  <c r="P86" i="449"/>
  <c r="P82" i="449"/>
  <c r="P78" i="449"/>
  <c r="P74" i="449"/>
  <c r="P70" i="449"/>
  <c r="P66" i="449"/>
  <c r="P62" i="449"/>
  <c r="P58" i="449"/>
  <c r="S236" i="449"/>
  <c r="R215" i="449"/>
  <c r="R199" i="449"/>
  <c r="R183" i="449"/>
  <c r="P167" i="449"/>
  <c r="P159" i="449"/>
  <c r="P151" i="449"/>
  <c r="P143" i="449"/>
  <c r="T137" i="449"/>
  <c r="W132" i="449"/>
  <c r="U129" i="449"/>
  <c r="S126" i="449"/>
  <c r="Q123" i="449"/>
  <c r="O120" i="449"/>
  <c r="W116" i="449"/>
  <c r="U113" i="449"/>
  <c r="S110" i="449"/>
  <c r="Q107" i="449"/>
  <c r="O104" i="449"/>
  <c r="W100" i="449"/>
  <c r="U97" i="449"/>
  <c r="S94" i="449"/>
  <c r="Q91" i="449"/>
  <c r="O88" i="449"/>
  <c r="W84" i="449"/>
  <c r="U81" i="449"/>
  <c r="S78" i="449"/>
  <c r="Q75" i="449"/>
  <c r="O72" i="449"/>
  <c r="W68" i="449"/>
  <c r="U65" i="449"/>
  <c r="R245" i="449"/>
  <c r="P236" i="449"/>
  <c r="W228" i="449"/>
  <c r="Q243" i="449"/>
  <c r="T239" i="449"/>
  <c r="U230" i="449"/>
  <c r="U241" i="449"/>
  <c r="W224" i="449"/>
  <c r="Q217" i="449"/>
  <c r="U211" i="449"/>
  <c r="U205" i="449"/>
  <c r="U199" i="449"/>
  <c r="Q193" i="449"/>
  <c r="U187" i="449"/>
  <c r="O182" i="449"/>
  <c r="S176" i="449"/>
  <c r="S170" i="449"/>
  <c r="S164" i="449"/>
  <c r="W158" i="449"/>
  <c r="S152" i="449"/>
  <c r="W146" i="449"/>
  <c r="Q141" i="449"/>
  <c r="W236" i="449"/>
  <c r="V227" i="449"/>
  <c r="V220" i="449"/>
  <c r="T215" i="449"/>
  <c r="R210" i="449"/>
  <c r="V204" i="449"/>
  <c r="T199" i="449"/>
  <c r="V194" i="449"/>
  <c r="T189" i="449"/>
  <c r="R184" i="449"/>
  <c r="P179" i="449"/>
  <c r="T173" i="449"/>
  <c r="Q246" i="449"/>
  <c r="Q235" i="449"/>
  <c r="R225" i="449"/>
  <c r="U220" i="449"/>
  <c r="U216" i="449"/>
  <c r="U212" i="449"/>
  <c r="W207" i="449"/>
  <c r="W203" i="449"/>
  <c r="W199" i="449"/>
  <c r="W195" i="449"/>
  <c r="S191" i="449"/>
  <c r="S187" i="449"/>
  <c r="S183" i="449"/>
  <c r="U178" i="449"/>
  <c r="U174" i="449"/>
  <c r="U170" i="449"/>
  <c r="Q166" i="449"/>
  <c r="Q162" i="449"/>
  <c r="Q158" i="449"/>
  <c r="Q154" i="449"/>
  <c r="S149" i="449"/>
  <c r="S145" i="449"/>
  <c r="S141" i="449"/>
  <c r="O137" i="449"/>
  <c r="T228" i="449"/>
  <c r="P204" i="449"/>
  <c r="V185" i="449"/>
  <c r="R165" i="449"/>
  <c r="P155" i="449"/>
  <c r="V144" i="449"/>
  <c r="Q137" i="449"/>
  <c r="Q132" i="449"/>
  <c r="Q128" i="449"/>
  <c r="W123" i="449"/>
  <c r="S119" i="449"/>
  <c r="S115" i="449"/>
  <c r="O111" i="449"/>
  <c r="O107" i="449"/>
  <c r="O103" i="449"/>
  <c r="U98" i="449"/>
  <c r="U94" i="449"/>
  <c r="Q90" i="449"/>
  <c r="W85" i="449"/>
  <c r="W81" i="449"/>
  <c r="W77" i="449"/>
  <c r="W73" i="449"/>
  <c r="S69" i="449"/>
  <c r="S65" i="449"/>
  <c r="O61" i="449"/>
  <c r="O57" i="449"/>
  <c r="S53" i="449"/>
  <c r="W49" i="449"/>
  <c r="Q46" i="449"/>
  <c r="U42" i="449"/>
  <c r="O39" i="449"/>
  <c r="O35" i="449"/>
  <c r="S31" i="449"/>
  <c r="W27" i="449"/>
  <c r="Q24" i="449"/>
  <c r="P244" i="449"/>
  <c r="R235" i="449"/>
  <c r="U227" i="449"/>
  <c r="W242" i="449"/>
  <c r="T237" i="449"/>
  <c r="S229" i="449"/>
  <c r="Q240" i="449"/>
  <c r="U223" i="449"/>
  <c r="S216" i="449"/>
  <c r="W210" i="449"/>
  <c r="Q205" i="449"/>
  <c r="W198" i="449"/>
  <c r="W192" i="449"/>
  <c r="W186" i="449"/>
  <c r="Q181" i="449"/>
  <c r="U175" i="449"/>
  <c r="O170" i="449"/>
  <c r="O164" i="449"/>
  <c r="U157" i="449"/>
  <c r="U151" i="449"/>
  <c r="O146" i="449"/>
  <c r="U246" i="449"/>
  <c r="O236" i="449"/>
  <c r="V226" i="449"/>
  <c r="R220" i="449"/>
  <c r="V214" i="449"/>
  <c r="T209" i="449"/>
  <c r="R204" i="449"/>
  <c r="P199" i="449"/>
  <c r="R194" i="449"/>
  <c r="V188" i="449"/>
  <c r="T183" i="449"/>
  <c r="R178" i="449"/>
  <c r="V172" i="449"/>
  <c r="O245" i="449"/>
  <c r="T234" i="449"/>
  <c r="T224" i="449"/>
  <c r="Q220" i="449"/>
  <c r="Q216" i="449"/>
  <c r="W211" i="449"/>
  <c r="S207" i="449"/>
  <c r="S203" i="449"/>
  <c r="S199" i="449"/>
  <c r="O195" i="449"/>
  <c r="O191" i="449"/>
  <c r="O187" i="449"/>
  <c r="Q182" i="449"/>
  <c r="Q178" i="449"/>
  <c r="Q174" i="449"/>
  <c r="Q170" i="449"/>
  <c r="W165" i="449"/>
  <c r="W161" i="449"/>
  <c r="W157" i="449"/>
  <c r="O153" i="449"/>
  <c r="O149" i="449"/>
  <c r="O145" i="449"/>
  <c r="U140" i="449"/>
  <c r="U136" i="449"/>
  <c r="P225" i="449"/>
  <c r="R203" i="449"/>
  <c r="R179" i="449"/>
  <c r="R164" i="449"/>
  <c r="P154" i="449"/>
  <c r="T143" i="449"/>
  <c r="V136" i="449"/>
  <c r="W131" i="449"/>
  <c r="S127" i="449"/>
  <c r="O123" i="449"/>
  <c r="O119" i="449"/>
  <c r="U114" i="449"/>
  <c r="U110" i="449"/>
  <c r="U106" i="449"/>
  <c r="U102" i="449"/>
  <c r="Q98" i="449"/>
  <c r="W93" i="449"/>
  <c r="W89" i="449"/>
  <c r="S85" i="449"/>
  <c r="S81" i="449"/>
  <c r="S77" i="449"/>
  <c r="O73" i="449"/>
  <c r="O69" i="449"/>
  <c r="U64" i="449"/>
  <c r="Q60" i="449"/>
  <c r="U56" i="449"/>
  <c r="O53" i="449"/>
  <c r="S49" i="449"/>
  <c r="W45" i="449"/>
  <c r="Q42" i="449"/>
  <c r="Q38" i="449"/>
  <c r="U34" i="449"/>
  <c r="O31" i="449"/>
  <c r="S27" i="449"/>
  <c r="W23" i="449"/>
  <c r="V230" i="449"/>
  <c r="V207" i="449"/>
  <c r="R185" i="449"/>
  <c r="T168" i="449"/>
  <c r="R159" i="449"/>
  <c r="R150" i="449"/>
  <c r="P141" i="449"/>
  <c r="Q135" i="449"/>
  <c r="T130" i="449"/>
  <c r="V125" i="449"/>
  <c r="R121" i="449"/>
  <c r="T116" i="449"/>
  <c r="P112" i="449"/>
  <c r="V107" i="449"/>
  <c r="R103" i="449"/>
  <c r="T98" i="449"/>
  <c r="V93" i="449"/>
  <c r="R89" i="449"/>
  <c r="T84" i="449"/>
  <c r="P80" i="449"/>
  <c r="V75" i="449"/>
  <c r="R71" i="449"/>
  <c r="T66" i="449"/>
  <c r="V61" i="449"/>
  <c r="U242" i="449"/>
  <c r="R226" i="449"/>
  <c r="R207" i="449"/>
  <c r="T190" i="449"/>
  <c r="V173" i="449"/>
  <c r="R160" i="449"/>
  <c r="P150" i="449"/>
  <c r="V141" i="449"/>
  <c r="P135" i="449"/>
  <c r="Q131" i="449"/>
  <c r="U127" i="449"/>
  <c r="O124" i="449"/>
  <c r="S120" i="449"/>
  <c r="S116" i="449"/>
  <c r="W112" i="449"/>
  <c r="Q109" i="449"/>
  <c r="U105" i="449"/>
  <c r="O102" i="449"/>
  <c r="S98" i="449"/>
  <c r="W94" i="449"/>
  <c r="W90" i="449"/>
  <c r="Q87" i="449"/>
  <c r="U83" i="449"/>
  <c r="O80" i="449"/>
  <c r="S76" i="449"/>
  <c r="W72" i="449"/>
  <c r="Q69" i="449"/>
  <c r="Q65" i="449"/>
  <c r="O62" i="449"/>
  <c r="W58" i="449"/>
  <c r="U55" i="449"/>
  <c r="S52" i="449"/>
  <c r="Q49" i="449"/>
  <c r="O46" i="449"/>
  <c r="V241" i="449"/>
  <c r="U233" i="449"/>
  <c r="U225" i="449"/>
  <c r="R244" i="449"/>
  <c r="T235" i="449"/>
  <c r="Q228" i="449"/>
  <c r="Q236" i="449"/>
  <c r="U221" i="449"/>
  <c r="Q215" i="449"/>
  <c r="W208" i="449"/>
  <c r="W202" i="449"/>
  <c r="Q197" i="449"/>
  <c r="U191" i="449"/>
  <c r="O186" i="449"/>
  <c r="O180" i="449"/>
  <c r="O174" i="449"/>
  <c r="U167" i="449"/>
  <c r="O162" i="449"/>
  <c r="S156" i="449"/>
  <c r="W150" i="449"/>
  <c r="W144" i="449"/>
  <c r="S241" i="449"/>
  <c r="V234" i="449"/>
  <c r="T223" i="449"/>
  <c r="V218" i="449"/>
  <c r="T213" i="449"/>
  <c r="R208" i="449"/>
  <c r="P203" i="449"/>
  <c r="R198" i="449"/>
  <c r="V192" i="449"/>
  <c r="P187" i="449"/>
  <c r="R182" i="449"/>
  <c r="V176" i="449"/>
  <c r="T171" i="449"/>
  <c r="S243" i="449"/>
  <c r="R232" i="449"/>
  <c r="S223" i="449"/>
  <c r="O219" i="449"/>
  <c r="O215" i="449"/>
  <c r="U210" i="449"/>
  <c r="U206" i="449"/>
  <c r="U202" i="449"/>
  <c r="Q198" i="449"/>
  <c r="Q194" i="449"/>
  <c r="W189" i="449"/>
  <c r="S185" i="449"/>
  <c r="S181" i="449"/>
  <c r="S177" i="449"/>
  <c r="S173" i="449"/>
  <c r="O169" i="449"/>
  <c r="O165" i="449"/>
  <c r="U160" i="449"/>
  <c r="Q156" i="449"/>
  <c r="Q152" i="449"/>
  <c r="Q148" i="449"/>
  <c r="W143" i="449"/>
  <c r="W139" i="449"/>
  <c r="W135" i="449"/>
  <c r="V217" i="449"/>
  <c r="R195" i="449"/>
  <c r="V177" i="449"/>
  <c r="P162" i="449"/>
  <c r="T151" i="449"/>
  <c r="R141" i="449"/>
  <c r="R135" i="449"/>
  <c r="Q130" i="449"/>
  <c r="Q126" i="449"/>
  <c r="Q122" i="449"/>
  <c r="R239" i="449"/>
  <c r="W230" i="449"/>
  <c r="O246" i="449"/>
  <c r="V242" i="449"/>
  <c r="W233" i="449"/>
  <c r="Q226" i="449"/>
  <c r="V232" i="449"/>
  <c r="U219" i="449"/>
  <c r="Q213" i="449"/>
  <c r="U207" i="449"/>
  <c r="O202" i="449"/>
  <c r="O196" i="449"/>
  <c r="O190" i="449"/>
  <c r="S184" i="449"/>
  <c r="O178" i="449"/>
  <c r="S172" i="449"/>
  <c r="W166" i="449"/>
  <c r="W160" i="449"/>
  <c r="W154" i="449"/>
  <c r="Q149" i="449"/>
  <c r="U143" i="449"/>
  <c r="W238" i="449"/>
  <c r="R230" i="449"/>
  <c r="V222" i="449"/>
  <c r="T217" i="449"/>
  <c r="R212" i="449"/>
  <c r="P207" i="449"/>
  <c r="R202" i="449"/>
  <c r="R196" i="449"/>
  <c r="P191" i="449"/>
  <c r="R186" i="449"/>
  <c r="V180" i="449"/>
  <c r="T175" i="449"/>
  <c r="V170" i="449"/>
  <c r="U240" i="449"/>
  <c r="V228" i="449"/>
  <c r="Q222" i="449"/>
  <c r="Q218" i="449"/>
  <c r="W213" i="449"/>
  <c r="W209" i="449"/>
  <c r="W205" i="449"/>
  <c r="S201" i="449"/>
  <c r="O197" i="449"/>
  <c r="O193" i="449"/>
  <c r="U188" i="449"/>
  <c r="U184" i="449"/>
  <c r="U180" i="449"/>
  <c r="U176" i="449"/>
  <c r="Q172" i="449"/>
  <c r="W167" i="449"/>
  <c r="W163" i="449"/>
  <c r="S159" i="449"/>
  <c r="S155" i="449"/>
  <c r="S151" i="449"/>
  <c r="O147" i="449"/>
  <c r="O143" i="449"/>
  <c r="U138" i="449"/>
  <c r="Q134" i="449"/>
  <c r="R211" i="449"/>
  <c r="V193" i="449"/>
  <c r="R171" i="449"/>
  <c r="T159" i="449"/>
  <c r="R149" i="449"/>
  <c r="P139" i="449"/>
  <c r="S133" i="449"/>
  <c r="S129" i="449"/>
  <c r="S125" i="449"/>
  <c r="O121" i="449"/>
  <c r="O117" i="449"/>
  <c r="O113" i="449"/>
  <c r="Q108" i="449"/>
  <c r="Q104" i="449"/>
  <c r="Q100" i="449"/>
  <c r="Q96" i="449"/>
  <c r="W91" i="449"/>
  <c r="W87" i="449"/>
  <c r="W83" i="449"/>
  <c r="O79" i="449"/>
  <c r="O75" i="449"/>
  <c r="O71" i="449"/>
  <c r="U66" i="449"/>
  <c r="U62" i="449"/>
  <c r="U58" i="449"/>
  <c r="O55" i="449"/>
  <c r="O51" i="449"/>
  <c r="R243" i="449"/>
  <c r="Q227" i="449"/>
  <c r="R236" i="449"/>
  <c r="Q238" i="449"/>
  <c r="U215" i="449"/>
  <c r="U203" i="449"/>
  <c r="S192" i="449"/>
  <c r="S180" i="449"/>
  <c r="Q169" i="449"/>
  <c r="Q157" i="449"/>
  <c r="Q145" i="449"/>
  <c r="S235" i="449"/>
  <c r="P219" i="449"/>
  <c r="V208" i="449"/>
  <c r="V198" i="449"/>
  <c r="R188" i="449"/>
  <c r="T177" i="449"/>
  <c r="U244" i="449"/>
  <c r="W223" i="449"/>
  <c r="S215" i="449"/>
  <c r="O207" i="449"/>
  <c r="O199" i="449"/>
  <c r="U190" i="449"/>
  <c r="W181" i="449"/>
  <c r="W173" i="449"/>
  <c r="S165" i="449"/>
  <c r="U156" i="449"/>
  <c r="U148" i="449"/>
  <c r="Q140" i="449"/>
  <c r="P220" i="449"/>
  <c r="T178" i="449"/>
  <c r="V152" i="449"/>
  <c r="P136" i="449"/>
  <c r="U126" i="449"/>
  <c r="U118" i="449"/>
  <c r="Q112" i="449"/>
  <c r="W105" i="449"/>
  <c r="S99" i="449"/>
  <c r="Q92" i="449"/>
  <c r="O85" i="449"/>
  <c r="U78" i="449"/>
  <c r="W71" i="449"/>
  <c r="W65" i="449"/>
  <c r="O59" i="449"/>
  <c r="U52" i="449"/>
  <c r="S47" i="449"/>
  <c r="O43" i="449"/>
  <c r="S37" i="449"/>
  <c r="O33" i="449"/>
  <c r="Q28" i="449"/>
  <c r="O23" i="449"/>
  <c r="T216" i="449"/>
  <c r="P194" i="449"/>
  <c r="T176" i="449"/>
  <c r="T161" i="449"/>
  <c r="R151" i="449"/>
  <c r="R140" i="449"/>
  <c r="V133" i="449"/>
  <c r="T128" i="449"/>
  <c r="V123" i="449"/>
  <c r="T118" i="449"/>
  <c r="R113" i="449"/>
  <c r="P108" i="449"/>
  <c r="T102" i="449"/>
  <c r="R97" i="449"/>
  <c r="P92" i="449"/>
  <c r="R87" i="449"/>
  <c r="V81" i="449"/>
  <c r="T76" i="449"/>
  <c r="V71" i="449"/>
  <c r="V65" i="449"/>
  <c r="T60" i="449"/>
  <c r="O239" i="449"/>
  <c r="P216" i="449"/>
  <c r="V197" i="449"/>
  <c r="R175" i="449"/>
  <c r="R161" i="449"/>
  <c r="V149" i="449"/>
  <c r="P140" i="449"/>
  <c r="U133" i="449"/>
  <c r="Q129" i="449"/>
  <c r="Q125" i="449"/>
  <c r="Q121" i="449"/>
  <c r="Q117" i="449"/>
  <c r="S112" i="449"/>
  <c r="S108" i="449"/>
  <c r="S104" i="449"/>
  <c r="O100" i="449"/>
  <c r="O96" i="449"/>
  <c r="O92" i="449"/>
  <c r="U87" i="449"/>
  <c r="Q83" i="449"/>
  <c r="Q79" i="449"/>
  <c r="W74" i="449"/>
  <c r="W70" i="449"/>
  <c r="W66" i="449"/>
  <c r="W62" i="449"/>
  <c r="Q59" i="449"/>
  <c r="Q55" i="449"/>
  <c r="U51" i="449"/>
  <c r="O48" i="449"/>
  <c r="S44" i="449"/>
  <c r="Q41" i="449"/>
  <c r="O38" i="449"/>
  <c r="W34" i="449"/>
  <c r="U31" i="449"/>
  <c r="S28" i="449"/>
  <c r="Q25" i="449"/>
  <c r="V167" i="449"/>
  <c r="O140" i="449"/>
  <c r="V122" i="449"/>
  <c r="V106" i="449"/>
  <c r="V90" i="449"/>
  <c r="V74" i="449"/>
  <c r="V58" i="449"/>
  <c r="P50" i="449"/>
  <c r="P42" i="449"/>
  <c r="P34" i="449"/>
  <c r="P26" i="449"/>
  <c r="P145" i="449"/>
  <c r="V92" i="449"/>
  <c r="R51" i="449"/>
  <c r="T28" i="449"/>
  <c r="P190" i="449"/>
  <c r="P129" i="449"/>
  <c r="P113" i="449"/>
  <c r="P97" i="449"/>
  <c r="P81" i="449"/>
  <c r="P65" i="449"/>
  <c r="P53" i="449"/>
  <c r="P45" i="449"/>
  <c r="P37" i="449"/>
  <c r="P29" i="449"/>
  <c r="N22" i="449"/>
  <c r="P153" i="449"/>
  <c r="R70" i="449"/>
  <c r="V30" i="449"/>
  <c r="V195" i="449"/>
  <c r="P152" i="449"/>
  <c r="V126" i="449"/>
  <c r="V110" i="449"/>
  <c r="V94" i="449"/>
  <c r="V78" i="449"/>
  <c r="V62" i="449"/>
  <c r="T51" i="449"/>
  <c r="T43" i="449"/>
  <c r="T35" i="449"/>
  <c r="T27" i="449"/>
  <c r="P182" i="449"/>
  <c r="T135" i="449"/>
  <c r="T115" i="449"/>
  <c r="V76" i="449"/>
  <c r="P49" i="449"/>
  <c r="R26" i="449"/>
  <c r="R241" i="449"/>
  <c r="S246" i="449"/>
  <c r="U234" i="449"/>
  <c r="V233" i="449"/>
  <c r="O214" i="449"/>
  <c r="S202" i="449"/>
  <c r="W190" i="449"/>
  <c r="U179" i="449"/>
  <c r="Q167" i="449"/>
  <c r="U155" i="449"/>
  <c r="S144" i="449"/>
  <c r="R231" i="449"/>
  <c r="R218" i="449"/>
  <c r="T207" i="449"/>
  <c r="T197" i="449"/>
  <c r="V186" i="449"/>
  <c r="R176" i="449"/>
  <c r="Q241" i="449"/>
  <c r="U222" i="449"/>
  <c r="Q214" i="449"/>
  <c r="Q206" i="449"/>
  <c r="W197" i="449"/>
  <c r="S189" i="449"/>
  <c r="O181" i="449"/>
  <c r="U172" i="449"/>
  <c r="Q164" i="449"/>
  <c r="W155" i="449"/>
  <c r="W147" i="449"/>
  <c r="S139" i="449"/>
  <c r="P212" i="449"/>
  <c r="P172" i="449"/>
  <c r="T150" i="449"/>
  <c r="W133" i="449"/>
  <c r="W125" i="449"/>
  <c r="W117" i="449"/>
  <c r="S111" i="449"/>
  <c r="U104" i="449"/>
  <c r="S97" i="449"/>
  <c r="S91" i="449"/>
  <c r="U84" i="449"/>
  <c r="Q78" i="449"/>
  <c r="S71" i="449"/>
  <c r="Q64" i="449"/>
  <c r="Q58" i="449"/>
  <c r="Q52" i="449"/>
  <c r="O47" i="449"/>
  <c r="S41" i="449"/>
  <c r="O37" i="449"/>
  <c r="U32" i="449"/>
  <c r="O27" i="449"/>
  <c r="W241" i="449"/>
  <c r="V215" i="449"/>
  <c r="R193" i="449"/>
  <c r="V175" i="449"/>
  <c r="T160" i="449"/>
  <c r="P149" i="449"/>
  <c r="T139" i="449"/>
  <c r="R133" i="449"/>
  <c r="P128" i="449"/>
  <c r="R123" i="449"/>
  <c r="V117" i="449"/>
  <c r="T112" i="449"/>
  <c r="R107" i="449"/>
  <c r="V101" i="449"/>
  <c r="T96" i="449"/>
  <c r="V91" i="449"/>
  <c r="T86" i="449"/>
  <c r="R81" i="449"/>
  <c r="P76" i="449"/>
  <c r="T70" i="449"/>
  <c r="R65" i="449"/>
  <c r="P60" i="449"/>
  <c r="S238" i="449"/>
  <c r="T214" i="449"/>
  <c r="P192" i="449"/>
  <c r="T174" i="449"/>
  <c r="P158" i="449"/>
  <c r="V148" i="449"/>
  <c r="R139" i="449"/>
  <c r="Q133" i="449"/>
  <c r="W128" i="449"/>
  <c r="W124" i="449"/>
  <c r="W120" i="449"/>
  <c r="O116" i="449"/>
  <c r="O112" i="449"/>
  <c r="O108" i="449"/>
  <c r="U103" i="449"/>
  <c r="U99" i="449"/>
  <c r="U95" i="449"/>
  <c r="U91" i="449"/>
  <c r="W86" i="449"/>
  <c r="W82" i="449"/>
  <c r="W78" i="449"/>
  <c r="S74" i="449"/>
  <c r="S70" i="449"/>
  <c r="S66" i="449"/>
  <c r="S62" i="449"/>
  <c r="S58" i="449"/>
  <c r="W54" i="449"/>
  <c r="Q51" i="449"/>
  <c r="U47" i="449"/>
  <c r="O44" i="449"/>
  <c r="W40" i="449"/>
  <c r="U37" i="449"/>
  <c r="S34" i="449"/>
  <c r="Q31" i="449"/>
  <c r="O28" i="449"/>
  <c r="V219" i="449"/>
  <c r="V166" i="449"/>
  <c r="R136" i="449"/>
  <c r="T121" i="449"/>
  <c r="T105" i="449"/>
  <c r="T89" i="449"/>
  <c r="T73" i="449"/>
  <c r="V57" i="449"/>
  <c r="V49" i="449"/>
  <c r="V41" i="449"/>
  <c r="V33" i="449"/>
  <c r="V25" i="449"/>
  <c r="V132" i="449"/>
  <c r="T91" i="449"/>
  <c r="V46" i="449"/>
  <c r="R27" i="449"/>
  <c r="R181" i="449"/>
  <c r="V128" i="449"/>
  <c r="V112" i="449"/>
  <c r="V96" i="449"/>
  <c r="V80" i="449"/>
  <c r="V64" i="449"/>
  <c r="P52" i="449"/>
  <c r="P44" i="449"/>
  <c r="P36" i="449"/>
  <c r="P28" i="449"/>
  <c r="P232" i="449"/>
  <c r="T148" i="449"/>
  <c r="V68" i="449"/>
  <c r="T29" i="449"/>
  <c r="T188" i="449"/>
  <c r="R147" i="449"/>
  <c r="T125" i="449"/>
  <c r="T109" i="449"/>
  <c r="T93" i="449"/>
  <c r="T77" i="449"/>
  <c r="T61" i="449"/>
  <c r="T50" i="449"/>
  <c r="T42" i="449"/>
  <c r="T34" i="449"/>
  <c r="T26" i="449"/>
  <c r="T165" i="449"/>
  <c r="S134" i="449"/>
  <c r="P109" i="449"/>
  <c r="P69" i="449"/>
  <c r="V47" i="449"/>
  <c r="O24" i="449"/>
  <c r="R237" i="449"/>
  <c r="S244" i="449"/>
  <c r="Q232" i="449"/>
  <c r="V225" i="449"/>
  <c r="O212" i="449"/>
  <c r="S200" i="449"/>
  <c r="S188" i="449"/>
  <c r="W176" i="449"/>
  <c r="Q165" i="449"/>
  <c r="O154" i="449"/>
  <c r="U141" i="449"/>
  <c r="P228" i="449"/>
  <c r="R216" i="449"/>
  <c r="T205" i="449"/>
  <c r="P195" i="449"/>
  <c r="V184" i="449"/>
  <c r="V174" i="449"/>
  <c r="U236" i="449"/>
  <c r="S221" i="449"/>
  <c r="O213" i="449"/>
  <c r="Q204" i="449"/>
  <c r="Q196" i="449"/>
  <c r="W187" i="449"/>
  <c r="W179" i="449"/>
  <c r="O171" i="449"/>
  <c r="U162" i="449"/>
  <c r="U154" i="449"/>
  <c r="W145" i="449"/>
  <c r="S137" i="449"/>
  <c r="V209" i="449"/>
  <c r="T167" i="449"/>
  <c r="P146" i="449"/>
  <c r="U132" i="449"/>
  <c r="Q124" i="449"/>
  <c r="U116" i="449"/>
  <c r="W109" i="449"/>
  <c r="S103" i="449"/>
  <c r="U96" i="449"/>
  <c r="O89" i="449"/>
  <c r="U82" i="449"/>
  <c r="Q76" i="449"/>
  <c r="W69" i="449"/>
  <c r="O63" i="449"/>
  <c r="Q56" i="449"/>
  <c r="U50" i="449"/>
  <c r="S45" i="449"/>
  <c r="U40" i="449"/>
  <c r="Q36" i="449"/>
  <c r="U30" i="449"/>
  <c r="Q26" i="449"/>
  <c r="W237" i="449"/>
  <c r="R209" i="449"/>
  <c r="V191" i="449"/>
  <c r="R167" i="449"/>
  <c r="P157" i="449"/>
  <c r="V147" i="449"/>
  <c r="P137" i="449"/>
  <c r="P132" i="449"/>
  <c r="R127" i="449"/>
  <c r="V121" i="449"/>
  <c r="P116" i="449"/>
  <c r="R111" i="449"/>
  <c r="V105" i="449"/>
  <c r="T100" i="449"/>
  <c r="V95" i="449"/>
  <c r="T90" i="449"/>
  <c r="R85" i="449"/>
  <c r="V79" i="449"/>
  <c r="T74" i="449"/>
  <c r="R69" i="449"/>
  <c r="P64" i="449"/>
  <c r="R59" i="449"/>
  <c r="O235" i="449"/>
  <c r="P208" i="449"/>
  <c r="V189" i="449"/>
  <c r="P166" i="449"/>
  <c r="V156" i="449"/>
  <c r="T146" i="449"/>
  <c r="R138" i="449"/>
  <c r="O132" i="449"/>
  <c r="O128" i="449"/>
  <c r="U123" i="449"/>
  <c r="Q119" i="449"/>
  <c r="Q115" i="449"/>
  <c r="Q111" i="449"/>
  <c r="W106" i="449"/>
  <c r="W102" i="449"/>
  <c r="W98" i="449"/>
  <c r="O94" i="449"/>
  <c r="O90" i="449"/>
  <c r="O86" i="449"/>
  <c r="O82" i="449"/>
  <c r="U77" i="449"/>
  <c r="U73" i="449"/>
  <c r="U69" i="449"/>
  <c r="W64" i="449"/>
  <c r="Q61" i="449"/>
  <c r="U57" i="449"/>
  <c r="O54" i="449"/>
  <c r="S50" i="449"/>
  <c r="W46" i="449"/>
  <c r="Q43" i="449"/>
  <c r="O40" i="449"/>
  <c r="W36" i="449"/>
  <c r="U33" i="449"/>
  <c r="S30" i="449"/>
  <c r="Q27" i="449"/>
  <c r="V203" i="449"/>
  <c r="V158" i="449"/>
  <c r="P131" i="449"/>
  <c r="P115" i="449"/>
  <c r="P99" i="449"/>
  <c r="P83" i="449"/>
  <c r="P67" i="449"/>
  <c r="T55" i="449"/>
  <c r="T47" i="449"/>
  <c r="T39" i="449"/>
  <c r="T31" i="449"/>
  <c r="U23" i="449"/>
  <c r="P117" i="449"/>
  <c r="V84" i="449"/>
  <c r="T44" i="449"/>
  <c r="S224" i="449"/>
  <c r="R162" i="449"/>
  <c r="R122" i="449"/>
  <c r="R106" i="449"/>
  <c r="R90" i="449"/>
  <c r="R74" i="449"/>
  <c r="R58" i="449"/>
  <c r="V50" i="449"/>
  <c r="V42" i="449"/>
  <c r="V34" i="449"/>
  <c r="V26" i="449"/>
  <c r="R205" i="449"/>
  <c r="P133" i="449"/>
  <c r="P57" i="449"/>
  <c r="T24" i="449"/>
  <c r="T172" i="449"/>
  <c r="Q139" i="449"/>
  <c r="P119" i="449"/>
  <c r="P103" i="449"/>
  <c r="P87" i="449"/>
  <c r="P71" i="449"/>
  <c r="R56" i="449"/>
  <c r="R48" i="449"/>
  <c r="R40" i="449"/>
  <c r="R32" i="449"/>
  <c r="V24" i="449"/>
  <c r="T149" i="449"/>
  <c r="P125" i="449"/>
  <c r="T107" i="449"/>
  <c r="V60" i="449"/>
  <c r="P41" i="449"/>
  <c r="P184" i="449"/>
  <c r="U53" i="449"/>
  <c r="S36" i="449"/>
  <c r="W26" i="449"/>
  <c r="V130" i="449"/>
  <c r="V98" i="449"/>
  <c r="V66" i="449"/>
  <c r="T54" i="449"/>
  <c r="T38" i="449"/>
  <c r="P23" i="449"/>
  <c r="V100" i="449"/>
  <c r="R43" i="449"/>
  <c r="P222" i="449"/>
  <c r="P121" i="449"/>
  <c r="P89" i="449"/>
  <c r="T57" i="449"/>
  <c r="T41" i="449"/>
  <c r="O234" i="449"/>
  <c r="T245" i="449"/>
  <c r="O229" i="449"/>
  <c r="W222" i="449"/>
  <c r="O210" i="449"/>
  <c r="O198" i="449"/>
  <c r="S186" i="449"/>
  <c r="W174" i="449"/>
  <c r="W162" i="449"/>
  <c r="Q151" i="449"/>
  <c r="W243" i="449"/>
  <c r="V224" i="449"/>
  <c r="R214" i="449"/>
  <c r="T203" i="449"/>
  <c r="T193" i="449"/>
  <c r="V182" i="449"/>
  <c r="R172" i="449"/>
  <c r="R233" i="449"/>
  <c r="W219" i="449"/>
  <c r="O211" i="449"/>
  <c r="O203" i="449"/>
  <c r="U194" i="449"/>
  <c r="Q186" i="449"/>
  <c r="W177" i="449"/>
  <c r="S169" i="449"/>
  <c r="S161" i="449"/>
  <c r="U152" i="449"/>
  <c r="U144" i="449"/>
  <c r="Q136" i="449"/>
  <c r="P196" i="449"/>
  <c r="P163" i="449"/>
  <c r="T142" i="449"/>
  <c r="S131" i="449"/>
  <c r="U122" i="449"/>
  <c r="W115" i="449"/>
  <c r="S109" i="449"/>
  <c r="W101" i="449"/>
  <c r="S95" i="449"/>
  <c r="U88" i="449"/>
  <c r="Q82" i="449"/>
  <c r="S75" i="449"/>
  <c r="Q68" i="449"/>
  <c r="Q62" i="449"/>
  <c r="W55" i="449"/>
  <c r="Q50" i="449"/>
  <c r="U44" i="449"/>
  <c r="Q40" i="449"/>
  <c r="W35" i="449"/>
  <c r="Q30" i="449"/>
  <c r="S25" i="449"/>
  <c r="W235" i="449"/>
  <c r="T208" i="449"/>
  <c r="T184" i="449"/>
  <c r="R166" i="449"/>
  <c r="P156" i="449"/>
  <c r="T145" i="449"/>
  <c r="T136" i="449"/>
  <c r="V131" i="449"/>
  <c r="T126" i="449"/>
  <c r="T120" i="449"/>
  <c r="V115" i="449"/>
  <c r="T110" i="449"/>
  <c r="R105" i="449"/>
  <c r="P100" i="449"/>
  <c r="R95" i="449"/>
  <c r="V89" i="449"/>
  <c r="P84" i="449"/>
  <c r="R79" i="449"/>
  <c r="V73" i="449"/>
  <c r="T68" i="449"/>
  <c r="V63" i="449"/>
  <c r="T58" i="449"/>
  <c r="R234" i="449"/>
  <c r="T206" i="449"/>
  <c r="V165" i="449"/>
  <c r="T155" i="449"/>
  <c r="R145" i="449"/>
  <c r="S136" i="449"/>
  <c r="U131" i="449"/>
  <c r="Q127" i="449"/>
  <c r="W122" i="449"/>
  <c r="W118" i="449"/>
  <c r="W114" i="449"/>
  <c r="W110" i="449"/>
  <c r="S106" i="449"/>
  <c r="S102" i="449"/>
  <c r="O98" i="449"/>
  <c r="U93" i="449"/>
  <c r="U89" i="449"/>
  <c r="U85" i="449"/>
  <c r="Q81" i="449"/>
  <c r="Q77" i="449"/>
  <c r="Q73" i="449"/>
  <c r="S68" i="449"/>
  <c r="S64" i="449"/>
  <c r="W60" i="449"/>
  <c r="Q57" i="449"/>
  <c r="O50" i="449"/>
  <c r="S46" i="449"/>
  <c r="W42" i="449"/>
  <c r="U39" i="449"/>
  <c r="Q33" i="449"/>
  <c r="O30" i="449"/>
  <c r="T196" i="449"/>
  <c r="V151" i="449"/>
  <c r="V114" i="449"/>
  <c r="V82" i="449"/>
  <c r="T46" i="449"/>
  <c r="T30" i="449"/>
  <c r="T67" i="449"/>
  <c r="R154" i="449"/>
  <c r="P105" i="449"/>
  <c r="P73" i="449"/>
  <c r="T49" i="449"/>
  <c r="O232" i="449"/>
  <c r="T243" i="449"/>
  <c r="S227" i="449"/>
  <c r="Q221" i="449"/>
  <c r="S208" i="449"/>
  <c r="S196" i="449"/>
  <c r="Q185" i="449"/>
  <c r="Q173" i="449"/>
  <c r="Q161" i="449"/>
  <c r="O150" i="449"/>
  <c r="W240" i="449"/>
  <c r="P223" i="449"/>
  <c r="V212" i="449"/>
  <c r="V202" i="449"/>
  <c r="T191" i="449"/>
  <c r="T181" i="449"/>
  <c r="P171" i="449"/>
  <c r="P230" i="449"/>
  <c r="U218" i="449"/>
  <c r="Q210" i="449"/>
  <c r="Q202" i="449"/>
  <c r="S193" i="449"/>
  <c r="O185" i="449"/>
  <c r="O177" i="449"/>
  <c r="U168" i="449"/>
  <c r="W159" i="449"/>
  <c r="W151" i="449"/>
  <c r="S143" i="449"/>
  <c r="O135" i="449"/>
  <c r="T194" i="449"/>
  <c r="V160" i="449"/>
  <c r="S140" i="449"/>
  <c r="W129" i="449"/>
  <c r="W121" i="449"/>
  <c r="Q114" i="449"/>
  <c r="W107" i="449"/>
  <c r="O101" i="449"/>
  <c r="O95" i="449"/>
  <c r="Q88" i="449"/>
  <c r="O81" i="449"/>
  <c r="U74" i="449"/>
  <c r="W67" i="449"/>
  <c r="W61" i="449"/>
  <c r="S55" i="449"/>
  <c r="O49" i="449"/>
  <c r="Q44" i="449"/>
  <c r="W39" i="449"/>
  <c r="Q34" i="449"/>
  <c r="W29" i="449"/>
  <c r="O25" i="449"/>
  <c r="V231" i="449"/>
  <c r="R201" i="449"/>
  <c r="V183" i="449"/>
  <c r="P165" i="449"/>
  <c r="V155" i="449"/>
  <c r="T144" i="449"/>
  <c r="O136" i="449"/>
  <c r="R131" i="449"/>
  <c r="R125" i="449"/>
  <c r="P120" i="449"/>
  <c r="R115" i="449"/>
  <c r="V109" i="449"/>
  <c r="T104" i="449"/>
  <c r="V99" i="449"/>
  <c r="T94" i="449"/>
  <c r="T88" i="449"/>
  <c r="V83" i="449"/>
  <c r="T78" i="449"/>
  <c r="R73" i="449"/>
  <c r="P68" i="449"/>
  <c r="R63" i="449"/>
  <c r="Q244" i="449"/>
  <c r="R223" i="449"/>
  <c r="V205" i="449"/>
  <c r="T182" i="449"/>
  <c r="V164" i="449"/>
  <c r="T154" i="449"/>
  <c r="R144" i="449"/>
  <c r="U135" i="449"/>
  <c r="W130" i="449"/>
  <c r="W126" i="449"/>
  <c r="S122" i="449"/>
  <c r="S118" i="449"/>
  <c r="S114" i="449"/>
  <c r="O110" i="449"/>
  <c r="O106" i="449"/>
  <c r="U101" i="449"/>
  <c r="Q97" i="449"/>
  <c r="Q93" i="449"/>
  <c r="Q89" i="449"/>
  <c r="Q85" i="449"/>
  <c r="W80" i="449"/>
  <c r="W76" i="449"/>
  <c r="S72" i="449"/>
  <c r="O68" i="449"/>
  <c r="O64" i="449"/>
  <c r="S60" i="449"/>
  <c r="W56" i="449"/>
  <c r="Q53" i="449"/>
  <c r="U49" i="449"/>
  <c r="U45" i="449"/>
  <c r="S42" i="449"/>
  <c r="Q39" i="449"/>
  <c r="O36" i="449"/>
  <c r="W32" i="449"/>
  <c r="U29" i="449"/>
  <c r="S26" i="449"/>
  <c r="V187" i="449"/>
  <c r="V150" i="449"/>
  <c r="T129" i="449"/>
  <c r="T113" i="449"/>
  <c r="T97" i="449"/>
  <c r="T81" i="449"/>
  <c r="T65" i="449"/>
  <c r="R53" i="449"/>
  <c r="R45" i="449"/>
  <c r="R37" i="449"/>
  <c r="R29" i="449"/>
  <c r="R227" i="449"/>
  <c r="T99" i="449"/>
  <c r="P56" i="449"/>
  <c r="P40" i="449"/>
  <c r="R213" i="449"/>
  <c r="R146" i="449"/>
  <c r="V120" i="449"/>
  <c r="V104" i="449"/>
  <c r="V88" i="449"/>
  <c r="V72" i="449"/>
  <c r="T56" i="449"/>
  <c r="T48" i="449"/>
  <c r="T40" i="449"/>
  <c r="T32" i="449"/>
  <c r="W24" i="449"/>
  <c r="R173" i="449"/>
  <c r="T83" i="449"/>
  <c r="T37" i="449"/>
  <c r="T220" i="449"/>
  <c r="R163" i="449"/>
  <c r="T133" i="449"/>
  <c r="T117" i="449"/>
  <c r="T101" i="449"/>
  <c r="T85" i="449"/>
  <c r="T69" i="449"/>
  <c r="P54" i="449"/>
  <c r="P46" i="449"/>
  <c r="P38" i="449"/>
  <c r="P30" i="449"/>
  <c r="R23" i="449"/>
  <c r="P138" i="449"/>
  <c r="T123" i="449"/>
  <c r="P101" i="449"/>
  <c r="V55" i="449"/>
  <c r="R35" i="449"/>
  <c r="V237" i="449"/>
  <c r="Q224" i="449"/>
  <c r="U195" i="449"/>
  <c r="O166" i="449"/>
  <c r="S237" i="449"/>
  <c r="V200" i="449"/>
  <c r="P175" i="449"/>
  <c r="O217" i="449"/>
  <c r="U192" i="449"/>
  <c r="S171" i="449"/>
  <c r="Q150" i="449"/>
  <c r="P188" i="449"/>
  <c r="O133" i="449"/>
  <c r="S113" i="449"/>
  <c r="S93" i="449"/>
  <c r="O77" i="449"/>
  <c r="S59" i="449"/>
  <c r="W43" i="449"/>
  <c r="W31" i="449"/>
  <c r="R217" i="449"/>
  <c r="P164" i="449"/>
  <c r="U137" i="449"/>
  <c r="P124" i="449"/>
  <c r="R109" i="449"/>
  <c r="P96" i="449"/>
  <c r="T82" i="449"/>
  <c r="V67" i="449"/>
  <c r="O237" i="449"/>
  <c r="P176" i="449"/>
  <c r="P142" i="449"/>
  <c r="S128" i="449"/>
  <c r="U117" i="449"/>
  <c r="Q105" i="449"/>
  <c r="Q95" i="449"/>
  <c r="O84" i="449"/>
  <c r="U71" i="449"/>
  <c r="U61" i="449"/>
  <c r="O52" i="449"/>
  <c r="O42" i="449"/>
  <c r="O34" i="449"/>
  <c r="U25" i="449"/>
  <c r="R124" i="449"/>
  <c r="R84" i="449"/>
  <c r="P51" i="449"/>
  <c r="R28" i="449"/>
  <c r="R86" i="449"/>
  <c r="R197" i="449"/>
  <c r="T103" i="449"/>
  <c r="T63" i="449"/>
  <c r="R38" i="449"/>
  <c r="T23" i="449"/>
  <c r="T75" i="449"/>
  <c r="T204" i="449"/>
  <c r="P127" i="449"/>
  <c r="P95" i="449"/>
  <c r="P63" i="449"/>
  <c r="V44" i="449"/>
  <c r="V28" i="449"/>
  <c r="W136" i="449"/>
  <c r="R78" i="449"/>
  <c r="P33" i="449"/>
  <c r="R228" i="449"/>
  <c r="P229" i="449"/>
  <c r="R170" i="449"/>
  <c r="S213" i="449"/>
  <c r="S167" i="449"/>
  <c r="U146" i="449"/>
  <c r="R187" i="449"/>
  <c r="Q110" i="449"/>
  <c r="O93" i="449"/>
  <c r="Q74" i="449"/>
  <c r="S57" i="449"/>
  <c r="S43" i="449"/>
  <c r="P210" i="449"/>
  <c r="V163" i="449"/>
  <c r="V135" i="449"/>
  <c r="T122" i="449"/>
  <c r="T108" i="449"/>
  <c r="R93" i="449"/>
  <c r="T80" i="449"/>
  <c r="T222" i="449"/>
  <c r="R168" i="449"/>
  <c r="V140" i="449"/>
  <c r="O126" i="449"/>
  <c r="U115" i="449"/>
  <c r="W104" i="449"/>
  <c r="W92" i="449"/>
  <c r="Q71" i="449"/>
  <c r="O60" i="449"/>
  <c r="W50" i="449"/>
  <c r="U41" i="449"/>
  <c r="S32" i="449"/>
  <c r="T212" i="449"/>
  <c r="P123" i="449"/>
  <c r="V48" i="449"/>
  <c r="P27" i="449"/>
  <c r="V54" i="449"/>
  <c r="P174" i="449"/>
  <c r="R98" i="449"/>
  <c r="R55" i="449"/>
  <c r="V35" i="449"/>
  <c r="R221" i="449"/>
  <c r="V179" i="449"/>
  <c r="R120" i="449"/>
  <c r="R88" i="449"/>
  <c r="R57" i="449"/>
  <c r="R41" i="449"/>
  <c r="R25" i="449"/>
  <c r="R126" i="449"/>
  <c r="P61" i="449"/>
  <c r="U229" i="449"/>
  <c r="U189" i="449"/>
  <c r="U159" i="449"/>
  <c r="T195" i="449"/>
  <c r="V168" i="449"/>
  <c r="Q188" i="449"/>
  <c r="O167" i="449"/>
  <c r="V169" i="449"/>
  <c r="U128" i="449"/>
  <c r="O91" i="449"/>
  <c r="Q54" i="449"/>
  <c r="U28" i="449"/>
  <c r="R158" i="449"/>
  <c r="V119" i="449"/>
  <c r="V77" i="449"/>
  <c r="V221" i="449"/>
  <c r="W138" i="449"/>
  <c r="O114" i="449"/>
  <c r="Q103" i="449"/>
  <c r="S80" i="449"/>
  <c r="U59" i="449"/>
  <c r="S40" i="449"/>
  <c r="T180" i="449"/>
  <c r="P75" i="449"/>
  <c r="R44" i="449"/>
  <c r="T52" i="449"/>
  <c r="T95" i="449"/>
  <c r="T33" i="449"/>
  <c r="P48" i="449"/>
  <c r="V118" i="449"/>
  <c r="P55" i="449"/>
  <c r="P24" i="449"/>
  <c r="T59" i="449"/>
  <c r="S217" i="449"/>
  <c r="V223" i="449"/>
  <c r="O130" i="449"/>
  <c r="R132" i="449"/>
  <c r="P77" i="449"/>
  <c r="R34" i="449"/>
  <c r="S230" i="449"/>
  <c r="W194" i="449"/>
  <c r="S160" i="449"/>
  <c r="R200" i="449"/>
  <c r="W191" i="449"/>
  <c r="O129" i="449"/>
  <c r="S29" i="449"/>
  <c r="R67" i="449"/>
  <c r="S82" i="449"/>
  <c r="R76" i="449"/>
  <c r="R62" i="449"/>
  <c r="Q23" i="449"/>
  <c r="S218" i="449"/>
  <c r="R222" i="449"/>
  <c r="S209" i="449"/>
  <c r="Q142" i="449"/>
  <c r="S107" i="449"/>
  <c r="U72" i="449"/>
  <c r="O41" i="449"/>
  <c r="T200" i="449"/>
  <c r="V134" i="449"/>
  <c r="T92" i="449"/>
  <c r="T64" i="449"/>
  <c r="T163" i="449"/>
  <c r="U125" i="449"/>
  <c r="S92" i="449"/>
  <c r="O70" i="449"/>
  <c r="W48" i="449"/>
  <c r="O32" i="449"/>
  <c r="R116" i="449"/>
  <c r="S24" i="449"/>
  <c r="V139" i="449"/>
  <c r="R54" i="449"/>
  <c r="P198" i="449"/>
  <c r="P168" i="449"/>
  <c r="V86" i="449"/>
  <c r="P39" i="449"/>
  <c r="V124" i="449"/>
  <c r="O238" i="449"/>
  <c r="R83" i="449"/>
  <c r="R39" i="449"/>
  <c r="T106" i="449"/>
  <c r="W225" i="449"/>
  <c r="W170" i="449"/>
  <c r="U196" i="449"/>
  <c r="O151" i="449"/>
  <c r="V137" i="449"/>
  <c r="O97" i="449"/>
  <c r="S33" i="449"/>
  <c r="R142" i="449"/>
  <c r="V111" i="449"/>
  <c r="V69" i="449"/>
  <c r="T147" i="449"/>
  <c r="U107" i="449"/>
  <c r="S84" i="449"/>
  <c r="Q63" i="449"/>
  <c r="Q35" i="449"/>
  <c r="P91" i="449"/>
  <c r="V32" i="449"/>
  <c r="P206" i="449"/>
  <c r="R24" i="449"/>
  <c r="R128" i="449"/>
  <c r="R64" i="449"/>
  <c r="R137" i="449"/>
  <c r="Q245" i="449"/>
  <c r="O218" i="449"/>
  <c r="Q183" i="449"/>
  <c r="S154" i="449"/>
  <c r="T221" i="449"/>
  <c r="V190" i="449"/>
  <c r="Q237" i="449"/>
  <c r="O209" i="449"/>
  <c r="Q184" i="449"/>
  <c r="O163" i="449"/>
  <c r="W141" i="449"/>
  <c r="T158" i="449"/>
  <c r="O125" i="449"/>
  <c r="Q106" i="449"/>
  <c r="S87" i="449"/>
  <c r="U70" i="449"/>
  <c r="W53" i="449"/>
  <c r="S39" i="449"/>
  <c r="U26" i="449"/>
  <c r="V199" i="449"/>
  <c r="T153" i="449"/>
  <c r="T132" i="449"/>
  <c r="R119" i="449"/>
  <c r="P104" i="449"/>
  <c r="R91" i="449"/>
  <c r="R77" i="449"/>
  <c r="T62" i="449"/>
  <c r="V213" i="449"/>
  <c r="T162" i="449"/>
  <c r="T134" i="449"/>
  <c r="S124" i="449"/>
  <c r="Q113" i="449"/>
  <c r="Q101" i="449"/>
  <c r="S90" i="449"/>
  <c r="U79" i="449"/>
  <c r="U67" i="449"/>
  <c r="O58" i="449"/>
  <c r="S48" i="449"/>
  <c r="W38" i="449"/>
  <c r="W30" i="449"/>
  <c r="V171" i="449"/>
  <c r="R108" i="449"/>
  <c r="R68" i="449"/>
  <c r="P43" i="449"/>
  <c r="R189" i="449"/>
  <c r="T45" i="449"/>
  <c r="R130" i="449"/>
  <c r="T87" i="449"/>
  <c r="V51" i="449"/>
  <c r="R31" i="449"/>
  <c r="T164" i="449"/>
  <c r="P32" i="449"/>
  <c r="P160" i="449"/>
  <c r="R112" i="449"/>
  <c r="R80" i="449"/>
  <c r="V53" i="449"/>
  <c r="V37" i="449"/>
  <c r="L22" i="449"/>
  <c r="R118" i="449"/>
  <c r="T53" i="449"/>
  <c r="U232" i="449"/>
  <c r="U171" i="449"/>
  <c r="P211" i="449"/>
  <c r="W221" i="449"/>
  <c r="W175" i="449"/>
  <c r="T229" i="449"/>
  <c r="W99" i="449"/>
  <c r="W47" i="449"/>
  <c r="R177" i="449"/>
  <c r="V113" i="449"/>
  <c r="O241" i="449"/>
  <c r="S130" i="449"/>
  <c r="W108" i="449"/>
  <c r="S86" i="449"/>
  <c r="W44" i="449"/>
  <c r="U27" i="449"/>
  <c r="V56" i="449"/>
  <c r="O243" i="449"/>
  <c r="V43" i="449"/>
  <c r="V23" i="449"/>
  <c r="P47" i="449"/>
  <c r="T36" i="449"/>
  <c r="Q80" i="449"/>
  <c r="P85" i="449"/>
  <c r="T241" i="449"/>
  <c r="S212" i="449"/>
  <c r="W182" i="449"/>
  <c r="S148" i="449"/>
  <c r="V216" i="449"/>
  <c r="R190" i="449"/>
  <c r="T227" i="449"/>
  <c r="S205" i="449"/>
  <c r="W183" i="449"/>
  <c r="O159" i="449"/>
  <c r="Q138" i="449"/>
  <c r="R156" i="449"/>
  <c r="U120" i="449"/>
  <c r="W103" i="449"/>
  <c r="U86" i="449"/>
  <c r="S67" i="449"/>
  <c r="W51" i="449"/>
  <c r="W37" i="449"/>
  <c r="U24" i="449"/>
  <c r="T192" i="449"/>
  <c r="T152" i="449"/>
  <c r="V129" i="449"/>
  <c r="R117" i="449"/>
  <c r="V103" i="449"/>
  <c r="P88" i="449"/>
  <c r="R75" i="449"/>
  <c r="R61" i="449"/>
  <c r="P200" i="449"/>
  <c r="V157" i="449"/>
  <c r="O134" i="449"/>
  <c r="O122" i="449"/>
  <c r="U111" i="449"/>
  <c r="S100" i="449"/>
  <c r="W88" i="449"/>
  <c r="O78" i="449"/>
  <c r="Q67" i="449"/>
  <c r="S56" i="449"/>
  <c r="Q47" i="449"/>
  <c r="S38" i="449"/>
  <c r="Q29" i="449"/>
  <c r="V159" i="449"/>
  <c r="P107" i="449"/>
  <c r="R60" i="449"/>
  <c r="V40" i="449"/>
  <c r="T156" i="449"/>
  <c r="V39" i="449"/>
  <c r="T127" i="449"/>
  <c r="R82" i="449"/>
  <c r="R47" i="449"/>
  <c r="R30" i="449"/>
  <c r="T157" i="449"/>
  <c r="V31" i="449"/>
  <c r="R155" i="449"/>
  <c r="P111" i="449"/>
  <c r="P79" i="449"/>
  <c r="V52" i="449"/>
  <c r="V36" i="449"/>
  <c r="P214" i="449"/>
  <c r="V116" i="449"/>
  <c r="R50" i="449"/>
  <c r="S23" i="449"/>
  <c r="S132" i="449"/>
  <c r="O66" i="449"/>
  <c r="Q37" i="449"/>
  <c r="R100" i="449"/>
  <c r="T131" i="449"/>
  <c r="T119" i="449"/>
  <c r="R46" i="449"/>
  <c r="T141" i="449"/>
  <c r="P144" i="449"/>
  <c r="R72" i="449"/>
  <c r="R33" i="449"/>
  <c r="V108" i="449"/>
  <c r="O206" i="449"/>
  <c r="O142" i="449"/>
  <c r="R180" i="449"/>
  <c r="Q200" i="449"/>
  <c r="O155" i="449"/>
  <c r="S117" i="449"/>
  <c r="U80" i="449"/>
  <c r="S63" i="449"/>
  <c r="W33" i="449"/>
  <c r="W239" i="449"/>
  <c r="R143" i="449"/>
  <c r="V127" i="449"/>
  <c r="R99" i="449"/>
  <c r="P72" i="449"/>
  <c r="R191" i="449"/>
  <c r="R152" i="449"/>
  <c r="U119" i="449"/>
  <c r="W96" i="449"/>
  <c r="U75" i="449"/>
  <c r="S54" i="449"/>
  <c r="U35" i="449"/>
  <c r="V142" i="449"/>
  <c r="R92" i="449"/>
  <c r="R94" i="449"/>
  <c r="R114" i="449"/>
  <c r="T71" i="449"/>
  <c r="R110" i="449"/>
  <c r="V138" i="449"/>
  <c r="V70" i="449"/>
  <c r="P31" i="449"/>
  <c r="R102" i="449"/>
  <c r="V206" i="449"/>
  <c r="U46" i="449"/>
  <c r="V181" i="449"/>
  <c r="U43" i="449"/>
  <c r="T111" i="449"/>
  <c r="V45" i="449"/>
  <c r="R240" i="449"/>
  <c r="W206" i="449"/>
  <c r="Q177" i="449"/>
  <c r="U147" i="449"/>
  <c r="T211" i="449"/>
  <c r="T185" i="449"/>
  <c r="T226" i="449"/>
  <c r="U200" i="449"/>
  <c r="Q180" i="449"/>
  <c r="U158" i="449"/>
  <c r="P233" i="449"/>
  <c r="P147" i="449"/>
  <c r="Q120" i="449"/>
  <c r="U100" i="449"/>
  <c r="Q84" i="449"/>
  <c r="Q66" i="449"/>
  <c r="U48" i="449"/>
  <c r="U36" i="449"/>
  <c r="P178" i="449"/>
  <c r="P148" i="449"/>
  <c r="R129" i="449"/>
  <c r="T114" i="449"/>
  <c r="R101" i="449"/>
  <c r="V87" i="449"/>
  <c r="T72" i="449"/>
  <c r="V59" i="449"/>
  <c r="T198" i="449"/>
  <c r="R153" i="449"/>
  <c r="U121" i="449"/>
  <c r="U109" i="449"/>
  <c r="Q99" i="449"/>
  <c r="S88" i="449"/>
  <c r="O76" i="449"/>
  <c r="O56" i="449"/>
  <c r="Q45" i="449"/>
  <c r="W28" i="449"/>
  <c r="V143" i="449"/>
  <c r="P59" i="449"/>
  <c r="R36" i="449"/>
  <c r="V38" i="449"/>
  <c r="T79" i="449"/>
  <c r="V27" i="449"/>
  <c r="P25" i="449"/>
  <c r="R104" i="449"/>
  <c r="R49" i="449"/>
  <c r="P161" i="449"/>
  <c r="R42" i="449"/>
  <c r="O138" i="449"/>
  <c r="V85" i="449"/>
  <c r="U63" i="449"/>
  <c r="P35" i="449"/>
  <c r="T25" i="449"/>
  <c r="V102" i="449"/>
  <c r="T140" i="449"/>
  <c r="V245" i="449"/>
  <c r="Q201" i="449"/>
  <c r="T179" i="449"/>
  <c r="O175" i="449"/>
  <c r="T210" i="449"/>
  <c r="W113" i="449"/>
  <c r="W59" i="449"/>
  <c r="R169" i="449"/>
  <c r="T124" i="449"/>
  <c r="V97" i="449"/>
  <c r="S240" i="449"/>
  <c r="O118" i="449"/>
  <c r="S96" i="449"/>
  <c r="O74" i="449"/>
  <c r="W52" i="449"/>
  <c r="O26" i="449"/>
  <c r="R52" i="449"/>
  <c r="P93" i="449"/>
  <c r="R66" i="449"/>
  <c r="V211" i="449"/>
  <c r="R96" i="449"/>
  <c r="V29" i="449"/>
  <c r="AI21" i="447"/>
  <c r="AM17" i="447"/>
  <c r="AI21" i="342"/>
  <c r="Q17" i="452"/>
  <c r="O17" i="452"/>
  <c r="O18" i="447"/>
  <c r="Q18" i="447"/>
  <c r="BL18" i="447"/>
  <c r="AY18" i="447"/>
  <c r="Z22" i="450"/>
  <c r="AB11" i="445"/>
  <c r="AP17" i="446"/>
  <c r="AV17" i="446"/>
  <c r="AS17" i="446"/>
  <c r="AR21" i="443"/>
  <c r="AR21" i="446"/>
  <c r="BR15" i="444"/>
  <c r="AB12" i="446"/>
  <c r="AS21" i="447"/>
  <c r="AI21" i="445"/>
  <c r="AB12" i="444"/>
  <c r="BL15" i="443"/>
  <c r="AO21" i="445"/>
  <c r="AT17" i="342"/>
  <c r="BO15" i="342"/>
  <c r="BL16" i="446"/>
  <c r="AQ17" i="446"/>
  <c r="AS21" i="444"/>
  <c r="BL15" i="446"/>
  <c r="AO17" i="445"/>
  <c r="AW17" i="444"/>
  <c r="AB11" i="342"/>
  <c r="Z22" i="451"/>
  <c r="BO15" i="446"/>
  <c r="W238" i="454"/>
  <c r="R239" i="454"/>
  <c r="U216" i="454"/>
  <c r="S199" i="454"/>
  <c r="R227" i="454"/>
  <c r="U201" i="454"/>
  <c r="Q181" i="454"/>
  <c r="O164" i="454"/>
  <c r="Q147" i="454"/>
  <c r="O130" i="454"/>
  <c r="T205" i="454"/>
  <c r="T174" i="454"/>
  <c r="T147" i="454"/>
  <c r="R123" i="454"/>
  <c r="P102" i="454"/>
  <c r="T80" i="454"/>
  <c r="R59" i="454"/>
  <c r="T42" i="454"/>
  <c r="T26" i="454"/>
  <c r="V218" i="454"/>
  <c r="O245" i="454"/>
  <c r="P191" i="454"/>
  <c r="Q158" i="454"/>
  <c r="W127" i="454"/>
  <c r="U190" i="454"/>
  <c r="S212" i="454"/>
  <c r="O167" i="454"/>
  <c r="R157" i="454"/>
  <c r="P127" i="454"/>
  <c r="U105" i="454"/>
  <c r="S84" i="454"/>
  <c r="P63" i="454"/>
  <c r="U41" i="454"/>
  <c r="R224" i="454"/>
  <c r="P168" i="454"/>
  <c r="S175" i="454"/>
  <c r="W137" i="454"/>
  <c r="V112" i="454"/>
  <c r="S91" i="454"/>
  <c r="Q70" i="454"/>
  <c r="V48" i="454"/>
  <c r="S27" i="454"/>
  <c r="P163" i="454"/>
  <c r="U114" i="454"/>
  <c r="U82" i="454"/>
  <c r="U50" i="454"/>
  <c r="V149" i="454"/>
  <c r="R106" i="454"/>
  <c r="R74" i="454"/>
  <c r="R42" i="454"/>
  <c r="T129" i="454"/>
  <c r="Q97" i="454"/>
  <c r="Q65" i="454"/>
  <c r="Q33" i="454"/>
  <c r="T121" i="454"/>
  <c r="T89" i="454"/>
  <c r="T57" i="454"/>
  <c r="T25" i="454"/>
  <c r="R234" i="454"/>
  <c r="P226" i="454"/>
  <c r="W207" i="454"/>
  <c r="V236" i="454"/>
  <c r="O208" i="454"/>
  <c r="U181" i="454"/>
  <c r="S160" i="454"/>
  <c r="W142" i="454"/>
  <c r="T228" i="454"/>
  <c r="O187" i="454"/>
  <c r="O155" i="454"/>
  <c r="T128" i="454"/>
  <c r="T102" i="454"/>
  <c r="P76" i="454"/>
  <c r="T54" i="454"/>
  <c r="R35" i="454"/>
  <c r="Q234" i="454"/>
  <c r="U195" i="454"/>
  <c r="V203" i="454"/>
  <c r="T159" i="454"/>
  <c r="O232" i="454"/>
  <c r="P182" i="454"/>
  <c r="Q184" i="454"/>
  <c r="V190" i="454"/>
  <c r="R134" i="454"/>
  <c r="P111" i="454"/>
  <c r="P85" i="454"/>
  <c r="S58" i="454"/>
  <c r="S36" i="454"/>
  <c r="P195" i="454"/>
  <c r="P223" i="454"/>
  <c r="W147" i="454"/>
  <c r="Q118" i="454"/>
  <c r="Q92" i="454"/>
  <c r="S65" i="454"/>
  <c r="S43" i="454"/>
  <c r="P207" i="454"/>
  <c r="V139" i="454"/>
  <c r="Q91" i="454"/>
  <c r="U58" i="454"/>
  <c r="P150" i="454"/>
  <c r="O99" i="454"/>
  <c r="R66" i="454"/>
  <c r="O27" i="454"/>
  <c r="Q113" i="454"/>
  <c r="W74" i="454"/>
  <c r="Q41" i="454"/>
  <c r="O122" i="454"/>
  <c r="O82" i="454"/>
  <c r="T49" i="454"/>
  <c r="U208" i="454"/>
  <c r="T187" i="454"/>
  <c r="T38" i="454"/>
  <c r="P183" i="454"/>
  <c r="U63" i="454"/>
  <c r="V96" i="454"/>
  <c r="Q59" i="454"/>
  <c r="Q81" i="454"/>
  <c r="T229" i="454"/>
  <c r="S225" i="454"/>
  <c r="Q204" i="454"/>
  <c r="R235" i="454"/>
  <c r="S202" i="454"/>
  <c r="U177" i="454"/>
  <c r="O160" i="454"/>
  <c r="Q139" i="454"/>
  <c r="U227" i="454"/>
  <c r="S181" i="454"/>
  <c r="V154" i="454"/>
  <c r="P124" i="454"/>
  <c r="R97" i="454"/>
  <c r="R75" i="454"/>
  <c r="R51" i="454"/>
  <c r="T34" i="454"/>
  <c r="V227" i="454"/>
  <c r="V194" i="454"/>
  <c r="W192" i="454"/>
  <c r="T151" i="454"/>
  <c r="T230" i="454"/>
  <c r="P174" i="454"/>
  <c r="O183" i="454"/>
  <c r="R169" i="454"/>
  <c r="R133" i="454"/>
  <c r="S106" i="454"/>
  <c r="U79" i="454"/>
  <c r="U57" i="454"/>
  <c r="U31" i="454"/>
  <c r="P194" i="454"/>
  <c r="Q205" i="454"/>
  <c r="W145" i="454"/>
  <c r="S113" i="454"/>
  <c r="V86" i="454"/>
  <c r="V64" i="454"/>
  <c r="V38" i="454"/>
  <c r="O206" i="454"/>
  <c r="Q123" i="454"/>
  <c r="U90" i="454"/>
  <c r="Q51" i="454"/>
  <c r="U138" i="454"/>
  <c r="R98" i="454"/>
  <c r="O59" i="454"/>
  <c r="R26" i="454"/>
  <c r="W106" i="454"/>
  <c r="Q73" i="454"/>
  <c r="W34" i="454"/>
  <c r="O114" i="454"/>
  <c r="T81" i="454"/>
  <c r="O42" i="454"/>
  <c r="P229" i="454"/>
  <c r="S221" i="454"/>
  <c r="W203" i="454"/>
  <c r="U229" i="454"/>
  <c r="R196" i="454"/>
  <c r="W176" i="454"/>
  <c r="O156" i="454"/>
  <c r="S138" i="454"/>
  <c r="Q217" i="454"/>
  <c r="P180" i="454"/>
  <c r="P148" i="454"/>
  <c r="T118" i="454"/>
  <c r="T96" i="454"/>
  <c r="T70" i="454"/>
  <c r="T50" i="454"/>
  <c r="R31" i="454"/>
  <c r="S226" i="454"/>
  <c r="S187" i="454"/>
  <c r="T183" i="454"/>
  <c r="Q150" i="454"/>
  <c r="W216" i="454"/>
  <c r="P173" i="454"/>
  <c r="Q176" i="454"/>
  <c r="U168" i="454"/>
  <c r="U127" i="454"/>
  <c r="P101" i="454"/>
  <c r="P79" i="454"/>
  <c r="P53" i="454"/>
  <c r="P31" i="454"/>
  <c r="R179" i="454"/>
  <c r="V197" i="454"/>
  <c r="W139" i="454"/>
  <c r="Q108" i="454"/>
  <c r="Q86" i="454"/>
  <c r="Q60" i="454"/>
  <c r="Q38" i="454"/>
  <c r="R172" i="454"/>
  <c r="U122" i="454"/>
  <c r="Q83" i="454"/>
  <c r="Q43" i="454"/>
  <c r="U136" i="454"/>
  <c r="O91" i="454"/>
  <c r="R58" i="454"/>
  <c r="U152" i="454"/>
  <c r="Q105" i="454"/>
  <c r="W66" i="454"/>
  <c r="W26" i="454"/>
  <c r="T113" i="454"/>
  <c r="O74" i="454"/>
  <c r="T41" i="454"/>
  <c r="U185" i="454"/>
  <c r="P129" i="454"/>
  <c r="V202" i="454"/>
  <c r="V191" i="454"/>
  <c r="R209" i="454"/>
  <c r="Q44" i="454"/>
  <c r="U26" i="454"/>
  <c r="W42" i="454"/>
  <c r="T246" i="454"/>
  <c r="U220" i="454"/>
  <c r="W199" i="454"/>
  <c r="V222" i="454"/>
  <c r="T195" i="454"/>
  <c r="Q173" i="454"/>
  <c r="U155" i="454"/>
  <c r="W134" i="454"/>
  <c r="S216" i="454"/>
  <c r="R175" i="454"/>
  <c r="T142" i="454"/>
  <c r="P118" i="454"/>
  <c r="P92" i="454"/>
  <c r="P70" i="454"/>
  <c r="R47" i="454"/>
  <c r="T30" i="454"/>
  <c r="U219" i="454"/>
  <c r="S228" i="454"/>
  <c r="Q182" i="454"/>
  <c r="T143" i="454"/>
  <c r="P215" i="454"/>
  <c r="O229" i="454"/>
  <c r="O175" i="454"/>
  <c r="R158" i="454"/>
  <c r="S122" i="454"/>
  <c r="S100" i="454"/>
  <c r="S74" i="454"/>
  <c r="S52" i="454"/>
  <c r="S26" i="454"/>
  <c r="T178" i="454"/>
  <c r="R177" i="454"/>
  <c r="W131" i="454"/>
  <c r="S107" i="454"/>
  <c r="S81" i="454"/>
  <c r="S59" i="454"/>
  <c r="S33" i="454"/>
  <c r="V171" i="454"/>
  <c r="Q115" i="454"/>
  <c r="Q75" i="454"/>
  <c r="U42" i="454"/>
  <c r="O123" i="454"/>
  <c r="R90" i="454"/>
  <c r="O51" i="454"/>
  <c r="V151" i="454"/>
  <c r="W98" i="454"/>
  <c r="W58" i="454"/>
  <c r="Q25" i="454"/>
  <c r="O106" i="454"/>
  <c r="T73" i="454"/>
  <c r="O34" i="454"/>
  <c r="R245" i="454"/>
  <c r="P237" i="454"/>
  <c r="R55" i="454"/>
  <c r="O128" i="454"/>
  <c r="U89" i="454"/>
  <c r="V118" i="454"/>
  <c r="U98" i="454"/>
  <c r="W114" i="454"/>
  <c r="U243" i="454"/>
  <c r="S245" i="454"/>
  <c r="O217" i="454"/>
  <c r="W195" i="454"/>
  <c r="P222" i="454"/>
  <c r="S190" i="454"/>
  <c r="W172" i="454"/>
  <c r="O152" i="454"/>
  <c r="S134" i="454"/>
  <c r="R207" i="454"/>
  <c r="R168" i="454"/>
  <c r="U140" i="454"/>
  <c r="R113" i="454"/>
  <c r="R91" i="454"/>
  <c r="R65" i="454"/>
  <c r="T46" i="454"/>
  <c r="R27" i="454"/>
  <c r="U211" i="454"/>
  <c r="Q227" i="454"/>
  <c r="T175" i="454"/>
  <c r="Q142" i="454"/>
  <c r="R203" i="454"/>
  <c r="W228" i="454"/>
  <c r="Q168" i="454"/>
  <c r="R150" i="454"/>
  <c r="U121" i="454"/>
  <c r="U95" i="454"/>
  <c r="U73" i="454"/>
  <c r="U47" i="454"/>
  <c r="U25" i="454"/>
  <c r="O169" i="454"/>
  <c r="R163" i="454"/>
  <c r="W129" i="454"/>
  <c r="V102" i="454"/>
  <c r="V80" i="454"/>
  <c r="V54" i="454"/>
  <c r="V32" i="454"/>
  <c r="T164" i="454"/>
  <c r="Q107" i="454"/>
  <c r="U74" i="454"/>
  <c r="Q35" i="454"/>
  <c r="R122" i="454"/>
  <c r="O83" i="454"/>
  <c r="R50" i="454"/>
  <c r="P130" i="454"/>
  <c r="W90" i="454"/>
  <c r="Q57" i="454"/>
  <c r="O145" i="454"/>
  <c r="T105" i="454"/>
  <c r="O66" i="454"/>
  <c r="T33" i="454"/>
  <c r="P209" i="454"/>
  <c r="P161" i="454"/>
  <c r="P235" i="454"/>
  <c r="R193" i="454"/>
  <c r="P37" i="454"/>
  <c r="V70" i="454"/>
  <c r="O107" i="454"/>
  <c r="U130" i="454"/>
  <c r="Q243" i="454"/>
  <c r="R240" i="454"/>
  <c r="U212" i="454"/>
  <c r="O195" i="454"/>
  <c r="V215" i="454"/>
  <c r="U189" i="454"/>
  <c r="W168" i="454"/>
  <c r="Q151" i="454"/>
  <c r="S130" i="454"/>
  <c r="T196" i="454"/>
  <c r="W167" i="454"/>
  <c r="W135" i="454"/>
  <c r="T112" i="454"/>
  <c r="T86" i="454"/>
  <c r="T64" i="454"/>
  <c r="R43" i="454"/>
  <c r="R23" i="454"/>
  <c r="V210" i="454"/>
  <c r="O214" i="454"/>
  <c r="Q174" i="454"/>
  <c r="T135" i="454"/>
  <c r="R201" i="454"/>
  <c r="Q213" i="454"/>
  <c r="O225" i="454"/>
  <c r="R149" i="454"/>
  <c r="P117" i="454"/>
  <c r="P95" i="454"/>
  <c r="P69" i="454"/>
  <c r="P47" i="454"/>
  <c r="W230" i="454"/>
  <c r="U160" i="454"/>
  <c r="W161" i="454"/>
  <c r="Q124" i="454"/>
  <c r="Q102" i="454"/>
  <c r="Q76" i="454"/>
  <c r="Q54" i="454"/>
  <c r="Q28" i="454"/>
  <c r="P154" i="454"/>
  <c r="U106" i="454"/>
  <c r="Q67" i="454"/>
  <c r="U34" i="454"/>
  <c r="O115" i="454"/>
  <c r="R82" i="454"/>
  <c r="O43" i="454"/>
  <c r="W122" i="454"/>
  <c r="Q89" i="454"/>
  <c r="W50" i="454"/>
  <c r="P142" i="454"/>
  <c r="O98" i="454"/>
  <c r="T65" i="454"/>
  <c r="O26" i="454"/>
  <c r="Q235" i="454"/>
  <c r="W164" i="454"/>
  <c r="R107" i="454"/>
  <c r="O204" i="454"/>
  <c r="R141" i="454"/>
  <c r="Q226" i="454"/>
  <c r="V240" i="454"/>
  <c r="O67" i="454"/>
  <c r="O90" i="454"/>
  <c r="Q239" i="454"/>
  <c r="S233" i="454"/>
  <c r="Q212" i="454"/>
  <c r="P246" i="454"/>
  <c r="Q215" i="454"/>
  <c r="O186" i="454"/>
  <c r="S168" i="454"/>
  <c r="U147" i="454"/>
  <c r="O239" i="454"/>
  <c r="Q195" i="454"/>
  <c r="Q162" i="454"/>
  <c r="R135" i="454"/>
  <c r="P108" i="454"/>
  <c r="P86" i="454"/>
  <c r="P60" i="454"/>
  <c r="R39" i="454"/>
  <c r="L22" i="454"/>
  <c r="U203" i="454"/>
  <c r="U213" i="454"/>
  <c r="T167" i="454"/>
  <c r="Q134" i="454"/>
  <c r="O191" i="454"/>
  <c r="V195" i="454"/>
  <c r="P218" i="454"/>
  <c r="R142" i="454"/>
  <c r="S116" i="454"/>
  <c r="S90" i="454"/>
  <c r="S68" i="454"/>
  <c r="S42" i="454"/>
  <c r="P210" i="454"/>
  <c r="P159" i="454"/>
  <c r="W155" i="454"/>
  <c r="S123" i="454"/>
  <c r="S97" i="454"/>
  <c r="S75" i="454"/>
  <c r="S49" i="454"/>
  <c r="M22" i="454"/>
  <c r="T153" i="454"/>
  <c r="Q99" i="454"/>
  <c r="U66" i="454"/>
  <c r="Q27" i="454"/>
  <c r="R114" i="454"/>
  <c r="O75" i="454"/>
  <c r="O35" i="454"/>
  <c r="Q121" i="454"/>
  <c r="W82" i="454"/>
  <c r="Q49" i="454"/>
  <c r="P131" i="454"/>
  <c r="T97" i="454"/>
  <c r="O58" i="454"/>
  <c r="U232" i="454"/>
  <c r="Q143" i="454"/>
  <c r="R81" i="454"/>
  <c r="Q166" i="454"/>
  <c r="U111" i="454"/>
  <c r="W153" i="454"/>
  <c r="V143" i="454"/>
  <c r="R34" i="454"/>
  <c r="O50" i="454"/>
  <c r="AO17" i="446"/>
  <c r="AR17" i="444"/>
  <c r="AB12" i="443"/>
  <c r="AR17" i="445"/>
  <c r="AT17" i="444"/>
  <c r="AA19" i="452"/>
  <c r="R237" i="452"/>
  <c r="Q211" i="452"/>
  <c r="U185" i="452"/>
  <c r="O160" i="452"/>
  <c r="S134" i="452"/>
  <c r="W108" i="452"/>
  <c r="Q83" i="452"/>
  <c r="U57" i="452"/>
  <c r="O32" i="452"/>
  <c r="R221" i="452"/>
  <c r="W181" i="452"/>
  <c r="R142" i="452"/>
  <c r="P103" i="452"/>
  <c r="V63" i="452"/>
  <c r="Q24" i="452"/>
  <c r="W211" i="452"/>
  <c r="R172" i="452"/>
  <c r="P133" i="452"/>
  <c r="V93" i="452"/>
  <c r="Q54" i="452"/>
  <c r="V233" i="452"/>
  <c r="V169" i="452"/>
  <c r="V105" i="452"/>
  <c r="V41" i="452"/>
  <c r="W167" i="452"/>
  <c r="U52" i="452"/>
  <c r="V212" i="452"/>
  <c r="S189" i="452"/>
  <c r="W63" i="452"/>
  <c r="P36" i="452"/>
  <c r="P99" i="452"/>
  <c r="T141" i="452"/>
  <c r="S86" i="452"/>
  <c r="P216" i="452"/>
  <c r="V49" i="452"/>
  <c r="P115" i="452"/>
  <c r="U233" i="452"/>
  <c r="O208" i="452"/>
  <c r="S182" i="452"/>
  <c r="W156" i="452"/>
  <c r="Q131" i="452"/>
  <c r="U105" i="452"/>
  <c r="O80" i="452"/>
  <c r="S54" i="452"/>
  <c r="W28" i="452"/>
  <c r="Q216" i="452"/>
  <c r="V176" i="452"/>
  <c r="O137" i="452"/>
  <c r="T97" i="452"/>
  <c r="P58" i="452"/>
  <c r="O244" i="452"/>
  <c r="V206" i="452"/>
  <c r="O167" i="452"/>
  <c r="T127" i="452"/>
  <c r="P88" i="452"/>
  <c r="U48" i="452"/>
  <c r="V225" i="452"/>
  <c r="V161" i="452"/>
  <c r="V97" i="452"/>
  <c r="V33" i="452"/>
  <c r="P150" i="452"/>
  <c r="W39" i="452"/>
  <c r="T197" i="452"/>
  <c r="T166" i="452"/>
  <c r="U44" i="452"/>
  <c r="Q162" i="452"/>
  <c r="W73" i="452"/>
  <c r="S79" i="452"/>
  <c r="S230" i="452"/>
  <c r="W204" i="452"/>
  <c r="Q179" i="452"/>
  <c r="U153" i="452"/>
  <c r="O128" i="452"/>
  <c r="S102" i="452"/>
  <c r="W76" i="452"/>
  <c r="Q51" i="452"/>
  <c r="U25" i="452"/>
  <c r="U210" i="452"/>
  <c r="S171" i="452"/>
  <c r="T132" i="452"/>
  <c r="R93" i="452"/>
  <c r="W53" i="452"/>
  <c r="O240" i="452"/>
  <c r="S201" i="452"/>
  <c r="T162" i="452"/>
  <c r="R123" i="452"/>
  <c r="W83" i="452"/>
  <c r="R44" i="452"/>
  <c r="V217" i="452"/>
  <c r="V153" i="452"/>
  <c r="V89" i="452"/>
  <c r="V25" i="452"/>
  <c r="V139" i="452"/>
  <c r="L22" i="452"/>
  <c r="U156" i="452"/>
  <c r="P156" i="452"/>
  <c r="R32" i="452"/>
  <c r="P83" i="452"/>
  <c r="S53" i="452"/>
  <c r="U137" i="452"/>
  <c r="S107" i="452"/>
  <c r="W242" i="452"/>
  <c r="T75" i="452"/>
  <c r="Q227" i="452"/>
  <c r="U201" i="452"/>
  <c r="O176" i="452"/>
  <c r="S150" i="452"/>
  <c r="W124" i="452"/>
  <c r="Q99" i="452"/>
  <c r="U73" i="452"/>
  <c r="O48" i="452"/>
  <c r="Q246" i="452"/>
  <c r="R206" i="452"/>
  <c r="P167" i="452"/>
  <c r="V127" i="452"/>
  <c r="Q88" i="452"/>
  <c r="V48" i="452"/>
  <c r="O236" i="452"/>
  <c r="P197" i="452"/>
  <c r="V157" i="452"/>
  <c r="Q118" i="452"/>
  <c r="V78" i="452"/>
  <c r="O39" i="452"/>
  <c r="V209" i="452"/>
  <c r="V145" i="452"/>
  <c r="V81" i="452"/>
  <c r="W238" i="452"/>
  <c r="P123" i="452"/>
  <c r="T235" i="452"/>
  <c r="V116" i="452"/>
  <c r="S135" i="452"/>
  <c r="O241" i="452"/>
  <c r="P220" i="452"/>
  <c r="S183" i="452"/>
  <c r="R241" i="452"/>
  <c r="Q163" i="452"/>
  <c r="T225" i="452"/>
  <c r="R29" i="452"/>
  <c r="R59" i="452"/>
  <c r="P65" i="452"/>
  <c r="R178" i="452"/>
  <c r="O224" i="452"/>
  <c r="S198" i="452"/>
  <c r="W172" i="452"/>
  <c r="Q147" i="452"/>
  <c r="U121" i="452"/>
  <c r="O96" i="452"/>
  <c r="S70" i="452"/>
  <c r="W44" i="452"/>
  <c r="V240" i="452"/>
  <c r="O201" i="452"/>
  <c r="T161" i="452"/>
  <c r="P122" i="452"/>
  <c r="U82" i="452"/>
  <c r="S43" i="452"/>
  <c r="O231" i="452"/>
  <c r="T191" i="452"/>
  <c r="P152" i="452"/>
  <c r="U112" i="452"/>
  <c r="S73" i="452"/>
  <c r="T34" i="452"/>
  <c r="V201" i="452"/>
  <c r="V137" i="452"/>
  <c r="V73" i="452"/>
  <c r="T222" i="452"/>
  <c r="S109" i="452"/>
  <c r="T221" i="452"/>
  <c r="V76" i="452"/>
  <c r="T125" i="452"/>
  <c r="S175" i="452"/>
  <c r="T133" i="452"/>
  <c r="S111" i="452"/>
  <c r="W188" i="452"/>
  <c r="Q35" i="452"/>
  <c r="T68" i="452"/>
  <c r="T98" i="452"/>
  <c r="U180" i="452"/>
  <c r="T91" i="452"/>
  <c r="W220" i="452"/>
  <c r="Q195" i="452"/>
  <c r="U169" i="452"/>
  <c r="O144" i="452"/>
  <c r="S118" i="452"/>
  <c r="W92" i="452"/>
  <c r="Q67" i="452"/>
  <c r="U41" i="452"/>
  <c r="S235" i="452"/>
  <c r="T196" i="452"/>
  <c r="R157" i="452"/>
  <c r="W117" i="452"/>
  <c r="R78" i="452"/>
  <c r="P39" i="452"/>
  <c r="T226" i="452"/>
  <c r="R187" i="452"/>
  <c r="W147" i="452"/>
  <c r="R108" i="452"/>
  <c r="P69" i="452"/>
  <c r="V29" i="452"/>
  <c r="V193" i="452"/>
  <c r="V129" i="452"/>
  <c r="V65" i="452"/>
  <c r="W209" i="452"/>
  <c r="T94" i="452"/>
  <c r="R209" i="452"/>
  <c r="U28" i="452"/>
  <c r="R104" i="452"/>
  <c r="Q138" i="452"/>
  <c r="Q42" i="452"/>
  <c r="R65" i="452"/>
  <c r="S214" i="452"/>
  <c r="W60" i="452"/>
  <c r="U146" i="452"/>
  <c r="S137" i="452"/>
  <c r="V113" i="452"/>
  <c r="U243" i="452"/>
  <c r="R245" i="452"/>
  <c r="U217" i="452"/>
  <c r="O192" i="452"/>
  <c r="S166" i="452"/>
  <c r="W140" i="452"/>
  <c r="Q115" i="452"/>
  <c r="U89" i="452"/>
  <c r="O64" i="452"/>
  <c r="S38" i="452"/>
  <c r="P231" i="452"/>
  <c r="V191" i="452"/>
  <c r="Q152" i="452"/>
  <c r="V112" i="452"/>
  <c r="O73" i="452"/>
  <c r="T33" i="452"/>
  <c r="V221" i="452"/>
  <c r="Q182" i="452"/>
  <c r="V142" i="452"/>
  <c r="O103" i="452"/>
  <c r="T63" i="452"/>
  <c r="P24" i="452"/>
  <c r="V185" i="452"/>
  <c r="V121" i="452"/>
  <c r="V57" i="452"/>
  <c r="P193" i="452"/>
  <c r="W81" i="452"/>
  <c r="R194" i="452"/>
  <c r="Q234" i="452"/>
  <c r="P94" i="452"/>
  <c r="T110" i="452"/>
  <c r="V195" i="452"/>
  <c r="T27" i="452"/>
  <c r="O112" i="452"/>
  <c r="P186" i="452"/>
  <c r="U176" i="452"/>
  <c r="V177" i="452"/>
  <c r="S207" i="452"/>
  <c r="O17" i="454"/>
  <c r="Q17" i="454"/>
  <c r="X22" i="450"/>
  <c r="N247" i="450" s="1"/>
  <c r="P14" i="453"/>
  <c r="T17" i="430"/>
  <c r="V22" i="453"/>
  <c r="T17" i="452"/>
  <c r="U17" i="448"/>
  <c r="W17" i="454"/>
  <c r="U17" i="454"/>
  <c r="W17" i="399"/>
  <c r="O17" i="399"/>
  <c r="X19" i="399"/>
  <c r="Z22" i="399"/>
  <c r="M122" i="399" s="1"/>
  <c r="M246" i="450"/>
  <c r="M238" i="450"/>
  <c r="M245" i="450"/>
  <c r="M237" i="450"/>
  <c r="M226" i="450"/>
  <c r="M218" i="450"/>
  <c r="M210" i="450"/>
  <c r="M229" i="450"/>
  <c r="M221" i="450"/>
  <c r="M213" i="450"/>
  <c r="M205" i="450"/>
  <c r="M198" i="450"/>
  <c r="M190" i="450"/>
  <c r="M182" i="450"/>
  <c r="M199" i="450"/>
  <c r="M191" i="450"/>
  <c r="M183" i="450"/>
  <c r="M175" i="450"/>
  <c r="M171" i="450"/>
  <c r="M163" i="450"/>
  <c r="M168" i="450"/>
  <c r="M157" i="450"/>
  <c r="M149" i="450"/>
  <c r="M142" i="450"/>
  <c r="M134" i="450"/>
  <c r="M158" i="450"/>
  <c r="M137" i="450"/>
  <c r="M130" i="450"/>
  <c r="M122" i="450"/>
  <c r="M110" i="450"/>
  <c r="M102" i="450"/>
  <c r="M94" i="450"/>
  <c r="M86" i="450"/>
  <c r="M152" i="450"/>
  <c r="M133" i="450"/>
  <c r="M117" i="450"/>
  <c r="M93" i="450"/>
  <c r="M170" i="450"/>
  <c r="M99" i="450"/>
  <c r="M77" i="450"/>
  <c r="M69" i="450"/>
  <c r="M61" i="450"/>
  <c r="M54" i="450"/>
  <c r="M46" i="450"/>
  <c r="M38" i="450"/>
  <c r="M30" i="450"/>
  <c r="M162" i="450"/>
  <c r="M115" i="450"/>
  <c r="M89" i="450"/>
  <c r="M87" i="450"/>
  <c r="M35" i="450"/>
  <c r="M72" i="450"/>
  <c r="M41" i="450"/>
  <c r="M47" i="450"/>
  <c r="M78" i="450"/>
  <c r="M53" i="450"/>
  <c r="M244" i="450"/>
  <c r="M243" i="450"/>
  <c r="M235" i="450"/>
  <c r="M216" i="450"/>
  <c r="M227" i="450"/>
  <c r="M219" i="450"/>
  <c r="M204" i="450"/>
  <c r="M188" i="450"/>
  <c r="M197" i="450"/>
  <c r="M181" i="450"/>
  <c r="M169" i="450"/>
  <c r="M161" i="450"/>
  <c r="M155" i="450"/>
  <c r="M140" i="450"/>
  <c r="M154" i="450"/>
  <c r="M128" i="450"/>
  <c r="M120" i="450"/>
  <c r="M100" i="450"/>
  <c r="M92" i="450"/>
  <c r="M148" i="450"/>
  <c r="M129" i="450"/>
  <c r="M85" i="450"/>
  <c r="M139" i="450"/>
  <c r="M75" i="450"/>
  <c r="M60" i="450"/>
  <c r="M44" i="450"/>
  <c r="M36" i="450"/>
  <c r="M39" i="450"/>
  <c r="M236" i="450"/>
  <c r="M224" i="450"/>
  <c r="M208" i="450"/>
  <c r="M211" i="450"/>
  <c r="M196" i="450"/>
  <c r="M180" i="450"/>
  <c r="M189" i="450"/>
  <c r="M232" i="450"/>
  <c r="M160" i="450"/>
  <c r="M147" i="450"/>
  <c r="M132" i="450"/>
  <c r="M118" i="450"/>
  <c r="M108" i="450"/>
  <c r="M84" i="450"/>
  <c r="M113" i="450"/>
  <c r="M91" i="450"/>
  <c r="M67" i="450"/>
  <c r="M52" i="450"/>
  <c r="M28" i="450"/>
  <c r="M127" i="450"/>
  <c r="M111" i="450"/>
  <c r="M81" i="450"/>
  <c r="M59" i="450"/>
  <c r="M27" i="450"/>
  <c r="M68" i="450"/>
  <c r="M33" i="450"/>
  <c r="M74" i="450"/>
  <c r="M45" i="450"/>
  <c r="M240" i="450"/>
  <c r="M239" i="450"/>
  <c r="M220" i="450"/>
  <c r="M234" i="450"/>
  <c r="M215" i="450"/>
  <c r="M200" i="450"/>
  <c r="M184" i="450"/>
  <c r="M193" i="450"/>
  <c r="M177" i="450"/>
  <c r="M165" i="450"/>
  <c r="M159" i="450"/>
  <c r="M143" i="450"/>
  <c r="M164" i="450"/>
  <c r="M135" i="450"/>
  <c r="M112" i="450"/>
  <c r="M96" i="450"/>
  <c r="M156" i="450"/>
  <c r="M121" i="450"/>
  <c r="M62" i="450"/>
  <c r="M79" i="450"/>
  <c r="M63" i="450"/>
  <c r="M48" i="450"/>
  <c r="M32" i="450"/>
  <c r="M119" i="450"/>
  <c r="M95" i="450"/>
  <c r="M76" i="450"/>
  <c r="M55" i="450"/>
  <c r="M66" i="450"/>
  <c r="M233" i="450"/>
  <c r="M230" i="450"/>
  <c r="M225" i="450"/>
  <c r="M209" i="450"/>
  <c r="M194" i="450"/>
  <c r="M203" i="450"/>
  <c r="M174" i="450"/>
  <c r="M178" i="450"/>
  <c r="M153" i="450"/>
  <c r="M138" i="450"/>
  <c r="M126" i="450"/>
  <c r="M106" i="450"/>
  <c r="M90" i="450"/>
  <c r="M144" i="450"/>
  <c r="M109" i="450"/>
  <c r="M73" i="450"/>
  <c r="M58" i="450"/>
  <c r="M42" i="450"/>
  <c r="M26" i="450"/>
  <c r="M105" i="450"/>
  <c r="M57" i="450"/>
  <c r="M31" i="450"/>
  <c r="M37" i="450"/>
  <c r="M23" i="450"/>
  <c r="M241" i="450"/>
  <c r="M206" i="450"/>
  <c r="M202" i="450"/>
  <c r="M195" i="450"/>
  <c r="M167" i="450"/>
  <c r="M145" i="450"/>
  <c r="M116" i="450"/>
  <c r="M98" i="450"/>
  <c r="M125" i="450"/>
  <c r="M83" i="450"/>
  <c r="M50" i="450"/>
  <c r="M123" i="450"/>
  <c r="M80" i="450"/>
  <c r="M70" i="450"/>
  <c r="M214" i="450"/>
  <c r="M187" i="450"/>
  <c r="M150" i="450"/>
  <c r="M131" i="450"/>
  <c r="M51" i="450"/>
  <c r="M231" i="450"/>
  <c r="M228" i="450"/>
  <c r="M212" i="450"/>
  <c r="M223" i="450"/>
  <c r="M207" i="450"/>
  <c r="M192" i="450"/>
  <c r="M201" i="450"/>
  <c r="M185" i="450"/>
  <c r="M173" i="450"/>
  <c r="M176" i="450"/>
  <c r="M151" i="450"/>
  <c r="M136" i="450"/>
  <c r="M146" i="450"/>
  <c r="M124" i="450"/>
  <c r="M104" i="450"/>
  <c r="M88" i="450"/>
  <c r="M141" i="450"/>
  <c r="M101" i="450"/>
  <c r="M107" i="450"/>
  <c r="M71" i="450"/>
  <c r="M56" i="450"/>
  <c r="M40" i="450"/>
  <c r="M24" i="450"/>
  <c r="M97" i="450"/>
  <c r="M43" i="450"/>
  <c r="M49" i="450"/>
  <c r="M29" i="450"/>
  <c r="M242" i="450"/>
  <c r="M222" i="450"/>
  <c r="M217" i="450"/>
  <c r="M186" i="450"/>
  <c r="M179" i="450"/>
  <c r="M166" i="450"/>
  <c r="M172" i="450"/>
  <c r="M114" i="450"/>
  <c r="M82" i="450"/>
  <c r="M64" i="450"/>
  <c r="M65" i="450"/>
  <c r="M34" i="450"/>
  <c r="M103" i="450"/>
  <c r="M25" i="450"/>
  <c r="U23" i="451"/>
  <c r="S245" i="451"/>
  <c r="W243" i="451"/>
  <c r="Q242" i="451"/>
  <c r="U240" i="451"/>
  <c r="O239" i="451"/>
  <c r="S237" i="451"/>
  <c r="W235" i="451"/>
  <c r="P234" i="451"/>
  <c r="P232" i="451"/>
  <c r="P230" i="451"/>
  <c r="P228" i="451"/>
  <c r="P226" i="451"/>
  <c r="P224" i="451"/>
  <c r="P222" i="451"/>
  <c r="P220" i="451"/>
  <c r="P218" i="451"/>
  <c r="P216" i="451"/>
  <c r="P214" i="451"/>
  <c r="P212" i="451"/>
  <c r="P210" i="451"/>
  <c r="T244" i="451"/>
  <c r="V242" i="451"/>
  <c r="R240" i="451"/>
  <c r="P237" i="451"/>
  <c r="Q235" i="451"/>
  <c r="Q233" i="451"/>
  <c r="Q231" i="451"/>
  <c r="Q229" i="451"/>
  <c r="Q227" i="451"/>
  <c r="Q225" i="451"/>
  <c r="Q223" i="451"/>
  <c r="Q221" i="451"/>
  <c r="Q219" i="451"/>
  <c r="Q217" i="451"/>
  <c r="Q215" i="451"/>
  <c r="Q213" i="451"/>
  <c r="Q211" i="451"/>
  <c r="S209" i="451"/>
  <c r="W207" i="451"/>
  <c r="Q206" i="451"/>
  <c r="U204" i="451"/>
  <c r="O203" i="451"/>
  <c r="S201" i="451"/>
  <c r="W199" i="451"/>
  <c r="Q198" i="451"/>
  <c r="U196" i="451"/>
  <c r="O195" i="451"/>
  <c r="S193" i="451"/>
  <c r="W191" i="451"/>
  <c r="Q190" i="451"/>
  <c r="U188" i="451"/>
  <c r="O187" i="451"/>
  <c r="S185" i="451"/>
  <c r="W183" i="451"/>
  <c r="Q182" i="451"/>
  <c r="U180" i="451"/>
  <c r="O179" i="451"/>
  <c r="S177" i="451"/>
  <c r="W175" i="451"/>
  <c r="Q174" i="451"/>
  <c r="U172" i="451"/>
  <c r="O171" i="451"/>
  <c r="S169" i="451"/>
  <c r="W167" i="451"/>
  <c r="Q166" i="451"/>
  <c r="U164" i="451"/>
  <c r="O163" i="451"/>
  <c r="S161" i="451"/>
  <c r="W159" i="451"/>
  <c r="Q158" i="451"/>
  <c r="U156" i="451"/>
  <c r="O155" i="451"/>
  <c r="S153" i="451"/>
  <c r="W151" i="451"/>
  <c r="Q150" i="451"/>
  <c r="U148" i="451"/>
  <c r="O147" i="451"/>
  <c r="S145" i="451"/>
  <c r="W143" i="451"/>
  <c r="Q142" i="451"/>
  <c r="U140" i="451"/>
  <c r="O139" i="451"/>
  <c r="S137" i="451"/>
  <c r="W135" i="451"/>
  <c r="Q134" i="451"/>
  <c r="U132" i="451"/>
  <c r="O131" i="451"/>
  <c r="S129" i="451"/>
  <c r="W127" i="451"/>
  <c r="Q126" i="451"/>
  <c r="U124" i="451"/>
  <c r="O123" i="451"/>
  <c r="S121" i="451"/>
  <c r="W119" i="451"/>
  <c r="Q118" i="451"/>
  <c r="U116" i="451"/>
  <c r="O115" i="451"/>
  <c r="S113" i="451"/>
  <c r="W111" i="451"/>
  <c r="Q110" i="451"/>
  <c r="U108" i="451"/>
  <c r="O107" i="451"/>
  <c r="S105" i="451"/>
  <c r="W103" i="451"/>
  <c r="Q102" i="451"/>
  <c r="U100" i="451"/>
  <c r="O99" i="451"/>
  <c r="S97" i="451"/>
  <c r="W95" i="451"/>
  <c r="Q94" i="451"/>
  <c r="U92" i="451"/>
  <c r="O91" i="451"/>
  <c r="S89" i="451"/>
  <c r="W87" i="451"/>
  <c r="Q86" i="451"/>
  <c r="U84" i="451"/>
  <c r="O83" i="451"/>
  <c r="S81" i="451"/>
  <c r="W79" i="451"/>
  <c r="Q78" i="451"/>
  <c r="U76" i="451"/>
  <c r="O75" i="451"/>
  <c r="S73" i="451"/>
  <c r="W71" i="451"/>
  <c r="Q70" i="451"/>
  <c r="U68" i="451"/>
  <c r="O67" i="451"/>
  <c r="S65" i="451"/>
  <c r="W63" i="451"/>
  <c r="Q62" i="451"/>
  <c r="U60" i="451"/>
  <c r="O59" i="451"/>
  <c r="S57" i="451"/>
  <c r="W55" i="451"/>
  <c r="Q54" i="451"/>
  <c r="U52" i="451"/>
  <c r="O51" i="451"/>
  <c r="S49" i="451"/>
  <c r="W47" i="451"/>
  <c r="Q46" i="451"/>
  <c r="U44" i="451"/>
  <c r="O43" i="451"/>
  <c r="S41" i="451"/>
  <c r="W39" i="451"/>
  <c r="Q38" i="451"/>
  <c r="U36" i="451"/>
  <c r="O35" i="451"/>
  <c r="S33" i="451"/>
  <c r="W31" i="451"/>
  <c r="Q30" i="451"/>
  <c r="U28" i="451"/>
  <c r="O27" i="451"/>
  <c r="S25" i="451"/>
  <c r="Q24" i="451"/>
  <c r="M22" i="451"/>
  <c r="S244" i="451"/>
  <c r="O242" i="451"/>
  <c r="P240" i="451"/>
  <c r="T237" i="451"/>
  <c r="S234" i="451"/>
  <c r="U231" i="451"/>
  <c r="P229" i="451"/>
  <c r="S226" i="451"/>
  <c r="U223" i="451"/>
  <c r="P221" i="451"/>
  <c r="S218" i="451"/>
  <c r="U215" i="451"/>
  <c r="P213" i="451"/>
  <c r="S210" i="451"/>
  <c r="S240" i="451"/>
  <c r="R234" i="451"/>
  <c r="W230" i="451"/>
  <c r="S225" i="451"/>
  <c r="Q220" i="451"/>
  <c r="V216" i="451"/>
  <c r="O211" i="451"/>
  <c r="T208" i="451"/>
  <c r="V206" i="451"/>
  <c r="R204" i="451"/>
  <c r="P201" i="451"/>
  <c r="Q199" i="451"/>
  <c r="W196" i="451"/>
  <c r="U193" i="451"/>
  <c r="V191" i="451"/>
  <c r="R189" i="451"/>
  <c r="S186" i="451"/>
  <c r="O184" i="451"/>
  <c r="P182" i="451"/>
  <c r="T179" i="451"/>
  <c r="T176" i="451"/>
  <c r="V174" i="451"/>
  <c r="R172" i="451"/>
  <c r="P169" i="451"/>
  <c r="Q167" i="451"/>
  <c r="W164" i="451"/>
  <c r="U161" i="451"/>
  <c r="V159" i="451"/>
  <c r="R157" i="451"/>
  <c r="S154" i="451"/>
  <c r="O152" i="451"/>
  <c r="P150" i="451"/>
  <c r="T147" i="451"/>
  <c r="T144" i="451"/>
  <c r="V142" i="451"/>
  <c r="R140" i="451"/>
  <c r="P137" i="451"/>
  <c r="Q135" i="451"/>
  <c r="W132" i="451"/>
  <c r="U129" i="451"/>
  <c r="V127" i="451"/>
  <c r="R125" i="451"/>
  <c r="S122" i="451"/>
  <c r="O120" i="451"/>
  <c r="P118" i="451"/>
  <c r="T115" i="451"/>
  <c r="T112" i="451"/>
  <c r="V110" i="451"/>
  <c r="R108" i="451"/>
  <c r="P105" i="451"/>
  <c r="Q103" i="451"/>
  <c r="W100" i="451"/>
  <c r="U97" i="451"/>
  <c r="V95" i="451"/>
  <c r="R93" i="451"/>
  <c r="S90" i="451"/>
  <c r="O88" i="451"/>
  <c r="P86" i="451"/>
  <c r="T83" i="451"/>
  <c r="T80" i="451"/>
  <c r="V78" i="451"/>
  <c r="R76" i="451"/>
  <c r="P73" i="451"/>
  <c r="Q71" i="451"/>
  <c r="W68" i="451"/>
  <c r="U65" i="451"/>
  <c r="V63" i="451"/>
  <c r="R61" i="451"/>
  <c r="S58" i="451"/>
  <c r="O56" i="451"/>
  <c r="P54" i="451"/>
  <c r="T51" i="451"/>
  <c r="T48" i="451"/>
  <c r="V46" i="451"/>
  <c r="R44" i="451"/>
  <c r="P41" i="451"/>
  <c r="Q39" i="451"/>
  <c r="W36" i="451"/>
  <c r="U33" i="451"/>
  <c r="V31" i="451"/>
  <c r="R29" i="451"/>
  <c r="S26" i="451"/>
  <c r="O24" i="451"/>
  <c r="R244" i="451"/>
  <c r="O240" i="451"/>
  <c r="W232" i="451"/>
  <c r="S227" i="451"/>
  <c r="T219" i="451"/>
  <c r="S213" i="451"/>
  <c r="R208" i="451"/>
  <c r="S204" i="451"/>
  <c r="V201" i="451"/>
  <c r="Q197" i="451"/>
  <c r="R194" i="451"/>
  <c r="R190" i="451"/>
  <c r="P187" i="451"/>
  <c r="P183" i="451"/>
  <c r="V179" i="451"/>
  <c r="R176" i="451"/>
  <c r="S172" i="451"/>
  <c r="V169" i="451"/>
  <c r="Q165" i="451"/>
  <c r="R162" i="451"/>
  <c r="R158" i="451"/>
  <c r="P155" i="451"/>
  <c r="P151" i="451"/>
  <c r="V147" i="451"/>
  <c r="R144" i="451"/>
  <c r="S140" i="451"/>
  <c r="V137" i="451"/>
  <c r="Q133" i="451"/>
  <c r="R130" i="451"/>
  <c r="R126" i="451"/>
  <c r="P123" i="451"/>
  <c r="P119" i="451"/>
  <c r="V115" i="451"/>
  <c r="R112" i="451"/>
  <c r="S108" i="451"/>
  <c r="V105" i="451"/>
  <c r="Q101" i="451"/>
  <c r="R98" i="451"/>
  <c r="R94" i="451"/>
  <c r="P91" i="451"/>
  <c r="P87" i="451"/>
  <c r="V83" i="451"/>
  <c r="R80" i="451"/>
  <c r="S76" i="451"/>
  <c r="V73" i="451"/>
  <c r="Q69" i="451"/>
  <c r="R66" i="451"/>
  <c r="R62" i="451"/>
  <c r="P59" i="451"/>
  <c r="P55" i="451"/>
  <c r="V51" i="451"/>
  <c r="R48" i="451"/>
  <c r="S44" i="451"/>
  <c r="V41" i="451"/>
  <c r="Q37" i="451"/>
  <c r="R34" i="451"/>
  <c r="R30" i="451"/>
  <c r="P27" i="451"/>
  <c r="P23" i="451"/>
  <c r="V244" i="451"/>
  <c r="P236" i="451"/>
  <c r="R232" i="451"/>
  <c r="V228" i="451"/>
  <c r="W220" i="451"/>
  <c r="O213" i="451"/>
  <c r="W208" i="451"/>
  <c r="O206" i="451"/>
  <c r="U203" i="451"/>
  <c r="W200" i="451"/>
  <c r="O198" i="451"/>
  <c r="U195" i="451"/>
  <c r="W192" i="451"/>
  <c r="O190" i="451"/>
  <c r="U187" i="451"/>
  <c r="W184" i="451"/>
  <c r="O182" i="451"/>
  <c r="U179" i="451"/>
  <c r="W176" i="451"/>
  <c r="O174" i="451"/>
  <c r="U171" i="451"/>
  <c r="W168" i="451"/>
  <c r="O166" i="451"/>
  <c r="U163" i="451"/>
  <c r="W160" i="451"/>
  <c r="O158" i="451"/>
  <c r="U155" i="451"/>
  <c r="W152" i="451"/>
  <c r="O150" i="451"/>
  <c r="U147" i="451"/>
  <c r="W144" i="451"/>
  <c r="T240" i="451"/>
  <c r="O229" i="451"/>
  <c r="W218" i="451"/>
  <c r="R209" i="451"/>
  <c r="T202" i="451"/>
  <c r="O194" i="451"/>
  <c r="R187" i="451"/>
  <c r="Q179" i="451"/>
  <c r="U173" i="451"/>
  <c r="V168" i="451"/>
  <c r="T159" i="451"/>
  <c r="T150" i="451"/>
  <c r="R145" i="451"/>
  <c r="U139" i="451"/>
  <c r="S134" i="451"/>
  <c r="P130" i="451"/>
  <c r="U125" i="451"/>
  <c r="W120" i="451"/>
  <c r="O116" i="451"/>
  <c r="S112" i="451"/>
  <c r="U107" i="451"/>
  <c r="S102" i="451"/>
  <c r="P98" i="451"/>
  <c r="U93" i="451"/>
  <c r="W88" i="451"/>
  <c r="O84" i="451"/>
  <c r="S80" i="451"/>
  <c r="U75" i="451"/>
  <c r="S70" i="451"/>
  <c r="P66" i="451"/>
  <c r="U61" i="451"/>
  <c r="W56" i="451"/>
  <c r="O52" i="451"/>
  <c r="S48" i="451"/>
  <c r="U43" i="451"/>
  <c r="S38" i="451"/>
  <c r="P34" i="451"/>
  <c r="U29" i="451"/>
  <c r="W24" i="451"/>
  <c r="V220" i="451"/>
  <c r="T198" i="451"/>
  <c r="U189" i="451"/>
  <c r="T166" i="451"/>
  <c r="U246" i="451"/>
  <c r="O245" i="451"/>
  <c r="S243" i="451"/>
  <c r="W241" i="451"/>
  <c r="Q240" i="451"/>
  <c r="U238" i="451"/>
  <c r="O237" i="451"/>
  <c r="S235" i="451"/>
  <c r="V233" i="451"/>
  <c r="V231" i="451"/>
  <c r="V229" i="451"/>
  <c r="V227" i="451"/>
  <c r="V225" i="451"/>
  <c r="V223" i="451"/>
  <c r="V221" i="451"/>
  <c r="V219" i="451"/>
  <c r="V217" i="451"/>
  <c r="V215" i="451"/>
  <c r="V213" i="451"/>
  <c r="V211" i="451"/>
  <c r="S246" i="451"/>
  <c r="O244" i="451"/>
  <c r="P242" i="451"/>
  <c r="T239" i="451"/>
  <c r="T236" i="451"/>
  <c r="U234" i="451"/>
  <c r="U232" i="451"/>
  <c r="U230" i="451"/>
  <c r="U228" i="451"/>
  <c r="U226" i="451"/>
  <c r="U224" i="451"/>
  <c r="U222" i="451"/>
  <c r="U220" i="451"/>
  <c r="U218" i="451"/>
  <c r="U216" i="451"/>
  <c r="U214" i="451"/>
  <c r="U212" i="451"/>
  <c r="U210" i="451"/>
  <c r="O209" i="451"/>
  <c r="S207" i="451"/>
  <c r="W205" i="451"/>
  <c r="Q204" i="451"/>
  <c r="U202" i="451"/>
  <c r="O201" i="451"/>
  <c r="S199" i="451"/>
  <c r="W197" i="451"/>
  <c r="Q196" i="451"/>
  <c r="U194" i="451"/>
  <c r="O193" i="451"/>
  <c r="S191" i="451"/>
  <c r="W189" i="451"/>
  <c r="Q188" i="451"/>
  <c r="U186" i="451"/>
  <c r="O185" i="451"/>
  <c r="S183" i="451"/>
  <c r="W181" i="451"/>
  <c r="Q180" i="451"/>
  <c r="U178" i="451"/>
  <c r="O177" i="451"/>
  <c r="S175" i="451"/>
  <c r="W173" i="451"/>
  <c r="Q172" i="451"/>
  <c r="U170" i="451"/>
  <c r="O169" i="451"/>
  <c r="S167" i="451"/>
  <c r="W165" i="451"/>
  <c r="Q164" i="451"/>
  <c r="U162" i="451"/>
  <c r="O161" i="451"/>
  <c r="S159" i="451"/>
  <c r="W157" i="451"/>
  <c r="Q156" i="451"/>
  <c r="U154" i="451"/>
  <c r="O153" i="451"/>
  <c r="S151" i="451"/>
  <c r="W149" i="451"/>
  <c r="Q148" i="451"/>
  <c r="U146" i="451"/>
  <c r="O145" i="451"/>
  <c r="S143" i="451"/>
  <c r="W141" i="451"/>
  <c r="Q140" i="451"/>
  <c r="U138" i="451"/>
  <c r="O137" i="451"/>
  <c r="S135" i="451"/>
  <c r="W133" i="451"/>
  <c r="Q132" i="451"/>
  <c r="U130" i="451"/>
  <c r="O129" i="451"/>
  <c r="S127" i="451"/>
  <c r="W125" i="451"/>
  <c r="Q124" i="451"/>
  <c r="U122" i="451"/>
  <c r="O121" i="451"/>
  <c r="S119" i="451"/>
  <c r="W117" i="451"/>
  <c r="Q116" i="451"/>
  <c r="U114" i="451"/>
  <c r="O113" i="451"/>
  <c r="S111" i="451"/>
  <c r="W109" i="451"/>
  <c r="Q108" i="451"/>
  <c r="U106" i="451"/>
  <c r="O105" i="451"/>
  <c r="S103" i="451"/>
  <c r="W101" i="451"/>
  <c r="Q100" i="451"/>
  <c r="U98" i="451"/>
  <c r="O97" i="451"/>
  <c r="S95" i="451"/>
  <c r="W93" i="451"/>
  <c r="Q92" i="451"/>
  <c r="U90" i="451"/>
  <c r="O89" i="451"/>
  <c r="S87" i="451"/>
  <c r="W85" i="451"/>
  <c r="Q84" i="451"/>
  <c r="U82" i="451"/>
  <c r="O81" i="451"/>
  <c r="S79" i="451"/>
  <c r="W77" i="451"/>
  <c r="Q76" i="451"/>
  <c r="U74" i="451"/>
  <c r="O73" i="451"/>
  <c r="S71" i="451"/>
  <c r="W69" i="451"/>
  <c r="Q68" i="451"/>
  <c r="U66" i="451"/>
  <c r="O65" i="451"/>
  <c r="S63" i="451"/>
  <c r="W61" i="451"/>
  <c r="Q60" i="451"/>
  <c r="U58" i="451"/>
  <c r="O57" i="451"/>
  <c r="S55" i="451"/>
  <c r="W53" i="451"/>
  <c r="Q52" i="451"/>
  <c r="U50" i="451"/>
  <c r="O49" i="451"/>
  <c r="S47" i="451"/>
  <c r="W45" i="451"/>
  <c r="Q44" i="451"/>
  <c r="U42" i="451"/>
  <c r="O41" i="451"/>
  <c r="S39" i="451"/>
  <c r="W37" i="451"/>
  <c r="Q36" i="451"/>
  <c r="U34" i="451"/>
  <c r="O33" i="451"/>
  <c r="S31" i="451"/>
  <c r="W29" i="451"/>
  <c r="Q28" i="451"/>
  <c r="U26" i="451"/>
  <c r="O25" i="451"/>
  <c r="W23" i="451"/>
  <c r="W246" i="451"/>
  <c r="U243" i="451"/>
  <c r="V241" i="451"/>
  <c r="R239" i="451"/>
  <c r="S236" i="451"/>
  <c r="U233" i="451"/>
  <c r="P231" i="451"/>
  <c r="S228" i="451"/>
  <c r="U225" i="451"/>
  <c r="P223" i="451"/>
  <c r="S220" i="451"/>
  <c r="U217" i="451"/>
  <c r="P215" i="451"/>
  <c r="S212" i="451"/>
  <c r="P246" i="451"/>
  <c r="U239" i="451"/>
  <c r="S233" i="451"/>
  <c r="Q228" i="451"/>
  <c r="V224" i="451"/>
  <c r="O219" i="451"/>
  <c r="T215" i="451"/>
  <c r="R210" i="451"/>
  <c r="O208" i="451"/>
  <c r="P206" i="451"/>
  <c r="T203" i="451"/>
  <c r="T200" i="451"/>
  <c r="V198" i="451"/>
  <c r="R196" i="451"/>
  <c r="P193" i="451"/>
  <c r="Q191" i="451"/>
  <c r="W188" i="451"/>
  <c r="U185" i="451"/>
  <c r="V183" i="451"/>
  <c r="R181" i="451"/>
  <c r="S178" i="451"/>
  <c r="O176" i="451"/>
  <c r="P174" i="451"/>
  <c r="T171" i="451"/>
  <c r="T168" i="451"/>
  <c r="V166" i="451"/>
  <c r="R164" i="451"/>
  <c r="P161" i="451"/>
  <c r="Q159" i="451"/>
  <c r="W156" i="451"/>
  <c r="U153" i="451"/>
  <c r="V151" i="451"/>
  <c r="R149" i="451"/>
  <c r="S146" i="451"/>
  <c r="O144" i="451"/>
  <c r="P142" i="451"/>
  <c r="T139" i="451"/>
  <c r="T136" i="451"/>
  <c r="V134" i="451"/>
  <c r="R132" i="451"/>
  <c r="P129" i="451"/>
  <c r="Q127" i="451"/>
  <c r="W124" i="451"/>
  <c r="U121" i="451"/>
  <c r="V119" i="451"/>
  <c r="R117" i="451"/>
  <c r="S114" i="451"/>
  <c r="O112" i="451"/>
  <c r="P110" i="451"/>
  <c r="T107" i="451"/>
  <c r="T104" i="451"/>
  <c r="V102" i="451"/>
  <c r="R100" i="451"/>
  <c r="P97" i="451"/>
  <c r="Q95" i="451"/>
  <c r="W92" i="451"/>
  <c r="U89" i="451"/>
  <c r="V87" i="451"/>
  <c r="R85" i="451"/>
  <c r="S82" i="451"/>
  <c r="O80" i="451"/>
  <c r="P78" i="451"/>
  <c r="T75" i="451"/>
  <c r="T72" i="451"/>
  <c r="V70" i="451"/>
  <c r="R68" i="451"/>
  <c r="P65" i="451"/>
  <c r="Q63" i="451"/>
  <c r="W60" i="451"/>
  <c r="U57" i="451"/>
  <c r="V55" i="451"/>
  <c r="R53" i="451"/>
  <c r="S50" i="451"/>
  <c r="O48" i="451"/>
  <c r="P46" i="451"/>
  <c r="T43" i="451"/>
  <c r="T40" i="451"/>
  <c r="V38" i="451"/>
  <c r="R36" i="451"/>
  <c r="P33" i="451"/>
  <c r="Q31" i="451"/>
  <c r="W28" i="451"/>
  <c r="U25" i="451"/>
  <c r="V23" i="451"/>
  <c r="T246" i="451"/>
  <c r="P239" i="451"/>
  <c r="S231" i="451"/>
  <c r="Q226" i="451"/>
  <c r="V218" i="451"/>
  <c r="R212" i="451"/>
  <c r="P207" i="451"/>
  <c r="V203" i="451"/>
  <c r="R200" i="451"/>
  <c r="S196" i="451"/>
  <c r="V193" i="451"/>
  <c r="Q189" i="451"/>
  <c r="R186" i="451"/>
  <c r="R182" i="451"/>
  <c r="P179" i="451"/>
  <c r="P175" i="451"/>
  <c r="V171" i="451"/>
  <c r="R168" i="451"/>
  <c r="S164" i="451"/>
  <c r="V161" i="451"/>
  <c r="Q157" i="451"/>
  <c r="R154" i="451"/>
  <c r="R150" i="451"/>
  <c r="P147" i="451"/>
  <c r="P143" i="451"/>
  <c r="V139" i="451"/>
  <c r="R136" i="451"/>
  <c r="S132" i="451"/>
  <c r="V129" i="451"/>
  <c r="Q125" i="451"/>
  <c r="R122" i="451"/>
  <c r="R118" i="451"/>
  <c r="P115" i="451"/>
  <c r="P111" i="451"/>
  <c r="V107" i="451"/>
  <c r="R104" i="451"/>
  <c r="S100" i="451"/>
  <c r="V97" i="451"/>
  <c r="Q93" i="451"/>
  <c r="R90" i="451"/>
  <c r="R86" i="451"/>
  <c r="P83" i="451"/>
  <c r="P79" i="451"/>
  <c r="V75" i="451"/>
  <c r="R72" i="451"/>
  <c r="S68" i="451"/>
  <c r="V65" i="451"/>
  <c r="Q61" i="451"/>
  <c r="R58" i="451"/>
  <c r="R54" i="451"/>
  <c r="P51" i="451"/>
  <c r="P47" i="451"/>
  <c r="V43" i="451"/>
  <c r="R40" i="451"/>
  <c r="S36" i="451"/>
  <c r="V33" i="451"/>
  <c r="Q29" i="451"/>
  <c r="R26" i="451"/>
  <c r="L22" i="451"/>
  <c r="T243" i="451"/>
  <c r="T235" i="451"/>
  <c r="O231" i="451"/>
  <c r="W224" i="451"/>
  <c r="S219" i="451"/>
  <c r="T211" i="451"/>
  <c r="P208" i="451"/>
  <c r="V205" i="451"/>
  <c r="W202" i="451"/>
  <c r="P200" i="451"/>
  <c r="V197" i="451"/>
  <c r="W194" i="451"/>
  <c r="P192" i="451"/>
  <c r="V189" i="451"/>
  <c r="W186" i="451"/>
  <c r="P184" i="451"/>
  <c r="V181" i="451"/>
  <c r="W178" i="451"/>
  <c r="P176" i="451"/>
  <c r="V173" i="451"/>
  <c r="W170" i="451"/>
  <c r="P168" i="451"/>
  <c r="V165" i="451"/>
  <c r="W162" i="451"/>
  <c r="P160" i="451"/>
  <c r="V157" i="451"/>
  <c r="W154" i="451"/>
  <c r="P152" i="451"/>
  <c r="V149" i="451"/>
  <c r="W146" i="451"/>
  <c r="P144" i="451"/>
  <c r="R237" i="451"/>
  <c r="V226" i="451"/>
  <c r="S215" i="451"/>
  <c r="S206" i="451"/>
  <c r="Q201" i="451"/>
  <c r="S192" i="451"/>
  <c r="R183" i="451"/>
  <c r="V178" i="451"/>
  <c r="O172" i="451"/>
  <c r="T165" i="451"/>
  <c r="V156" i="451"/>
  <c r="T148" i="451"/>
  <c r="W142" i="451"/>
  <c r="V138" i="451"/>
  <c r="P133" i="451"/>
  <c r="R129" i="451"/>
  <c r="T124" i="451"/>
  <c r="T119" i="451"/>
  <c r="Q115" i="451"/>
  <c r="W110" i="451"/>
  <c r="V106" i="451"/>
  <c r="P101" i="451"/>
  <c r="R97" i="451"/>
  <c r="T92" i="451"/>
  <c r="T87" i="451"/>
  <c r="Q83" i="451"/>
  <c r="W78" i="451"/>
  <c r="V74" i="451"/>
  <c r="P69" i="451"/>
  <c r="R65" i="451"/>
  <c r="T60" i="451"/>
  <c r="T55" i="451"/>
  <c r="Q51" i="451"/>
  <c r="W46" i="451"/>
  <c r="V42" i="451"/>
  <c r="P37" i="451"/>
  <c r="R33" i="451"/>
  <c r="T28" i="451"/>
  <c r="T23" i="451"/>
  <c r="S208" i="451"/>
  <c r="T196" i="451"/>
  <c r="O178" i="451"/>
  <c r="T154" i="451"/>
  <c r="W134" i="451"/>
  <c r="V130" i="451"/>
  <c r="V114" i="451"/>
  <c r="V98" i="451"/>
  <c r="R89" i="451"/>
  <c r="T79" i="451"/>
  <c r="W245" i="451"/>
  <c r="U242" i="451"/>
  <c r="S239" i="451"/>
  <c r="Q236" i="451"/>
  <c r="T232" i="451"/>
  <c r="T228" i="451"/>
  <c r="T224" i="451"/>
  <c r="T220" i="451"/>
  <c r="T216" i="451"/>
  <c r="T212" i="451"/>
  <c r="P245" i="451"/>
  <c r="W240" i="451"/>
  <c r="V235" i="451"/>
  <c r="W231" i="451"/>
  <c r="W227" i="451"/>
  <c r="W223" i="451"/>
  <c r="W219" i="451"/>
  <c r="W215" i="451"/>
  <c r="W211" i="451"/>
  <c r="Q208" i="451"/>
  <c r="O205" i="451"/>
  <c r="W201" i="451"/>
  <c r="U198" i="451"/>
  <c r="S195" i="451"/>
  <c r="Q192" i="451"/>
  <c r="O189" i="451"/>
  <c r="W185" i="451"/>
  <c r="U182" i="451"/>
  <c r="S179" i="451"/>
  <c r="Q176" i="451"/>
  <c r="O173" i="451"/>
  <c r="W169" i="451"/>
  <c r="U166" i="451"/>
  <c r="S163" i="451"/>
  <c r="Q160" i="451"/>
  <c r="O157" i="451"/>
  <c r="W153" i="451"/>
  <c r="U150" i="451"/>
  <c r="S147" i="451"/>
  <c r="Q144" i="451"/>
  <c r="O141" i="451"/>
  <c r="W137" i="451"/>
  <c r="U134" i="451"/>
  <c r="S131" i="451"/>
  <c r="Q128" i="451"/>
  <c r="O125" i="451"/>
  <c r="W121" i="451"/>
  <c r="U118" i="451"/>
  <c r="S115" i="451"/>
  <c r="Q112" i="451"/>
  <c r="O109" i="451"/>
  <c r="W105" i="451"/>
  <c r="U102" i="451"/>
  <c r="S99" i="451"/>
  <c r="Q96" i="451"/>
  <c r="O93" i="451"/>
  <c r="W89" i="451"/>
  <c r="U86" i="451"/>
  <c r="S83" i="451"/>
  <c r="Q80" i="451"/>
  <c r="O77" i="451"/>
  <c r="W73" i="451"/>
  <c r="U70" i="451"/>
  <c r="S67" i="451"/>
  <c r="Q64" i="451"/>
  <c r="O61" i="451"/>
  <c r="W57" i="451"/>
  <c r="U54" i="451"/>
  <c r="S51" i="451"/>
  <c r="Q48" i="451"/>
  <c r="O45" i="451"/>
  <c r="W41" i="451"/>
  <c r="U38" i="451"/>
  <c r="S35" i="451"/>
  <c r="Q32" i="451"/>
  <c r="O29" i="451"/>
  <c r="W25" i="451"/>
  <c r="O23" i="451"/>
  <c r="T242" i="451"/>
  <c r="R238" i="451"/>
  <c r="S232" i="451"/>
  <c r="P227" i="451"/>
  <c r="U221" i="451"/>
  <c r="S216" i="451"/>
  <c r="P211" i="451"/>
  <c r="W236" i="451"/>
  <c r="R226" i="451"/>
  <c r="S217" i="451"/>
  <c r="P209" i="451"/>
  <c r="W204" i="451"/>
  <c r="V199" i="451"/>
  <c r="S194" i="451"/>
  <c r="P190" i="451"/>
  <c r="T184" i="451"/>
  <c r="R180" i="451"/>
  <c r="Q175" i="451"/>
  <c r="U169" i="451"/>
  <c r="R165" i="451"/>
  <c r="O160" i="451"/>
  <c r="T155" i="451"/>
  <c r="V150" i="451"/>
  <c r="P145" i="451"/>
  <c r="W140" i="451"/>
  <c r="V135" i="451"/>
  <c r="S130" i="451"/>
  <c r="P126" i="451"/>
  <c r="T120" i="451"/>
  <c r="R116" i="451"/>
  <c r="Q111" i="451"/>
  <c r="U105" i="451"/>
  <c r="R101" i="451"/>
  <c r="O96" i="451"/>
  <c r="T91" i="451"/>
  <c r="V86" i="451"/>
  <c r="P81" i="451"/>
  <c r="W76" i="451"/>
  <c r="V71" i="451"/>
  <c r="S66" i="451"/>
  <c r="P62" i="451"/>
  <c r="T56" i="451"/>
  <c r="R52" i="451"/>
  <c r="Q47" i="451"/>
  <c r="U41" i="451"/>
  <c r="R37" i="451"/>
  <c r="O32" i="451"/>
  <c r="T27" i="451"/>
  <c r="V246" i="451"/>
  <c r="R236" i="451"/>
  <c r="O221" i="451"/>
  <c r="V209" i="451"/>
  <c r="R202" i="451"/>
  <c r="P195" i="451"/>
  <c r="V187" i="451"/>
  <c r="S180" i="451"/>
  <c r="Q173" i="451"/>
  <c r="R166" i="451"/>
  <c r="P159" i="451"/>
  <c r="R152" i="451"/>
  <c r="V145" i="451"/>
  <c r="R138" i="451"/>
  <c r="P131" i="451"/>
  <c r="V123" i="451"/>
  <c r="S116" i="451"/>
  <c r="Q109" i="451"/>
  <c r="R102" i="451"/>
  <c r="P95" i="451"/>
  <c r="R88" i="451"/>
  <c r="V81" i="451"/>
  <c r="R74" i="451"/>
  <c r="P67" i="451"/>
  <c r="V59" i="451"/>
  <c r="S52" i="451"/>
  <c r="Q45" i="451"/>
  <c r="R38" i="451"/>
  <c r="P31" i="451"/>
  <c r="R24" i="451"/>
  <c r="V237" i="451"/>
  <c r="T229" i="451"/>
  <c r="V214" i="451"/>
  <c r="W206" i="451"/>
  <c r="T201" i="451"/>
  <c r="P196" i="451"/>
  <c r="W190" i="451"/>
  <c r="T185" i="451"/>
  <c r="P180" i="451"/>
  <c r="W174" i="451"/>
  <c r="T169" i="451"/>
  <c r="P164" i="451"/>
  <c r="W158" i="451"/>
  <c r="T153" i="451"/>
  <c r="P148" i="451"/>
  <c r="U241" i="451"/>
  <c r="T221" i="451"/>
  <c r="O204" i="451"/>
  <c r="V188" i="451"/>
  <c r="S174" i="451"/>
  <c r="S160" i="451"/>
  <c r="V146" i="451"/>
  <c r="T135" i="451"/>
  <c r="W126" i="451"/>
  <c r="P117" i="451"/>
  <c r="T108" i="451"/>
  <c r="Q99" i="451"/>
  <c r="V90" i="451"/>
  <c r="R81" i="451"/>
  <c r="T71" i="451"/>
  <c r="W62" i="451"/>
  <c r="P53" i="451"/>
  <c r="T44" i="451"/>
  <c r="Q35" i="451"/>
  <c r="V26" i="451"/>
  <c r="R199" i="451"/>
  <c r="R167" i="451"/>
  <c r="U133" i="451"/>
  <c r="W118" i="451"/>
  <c r="T100" i="451"/>
  <c r="S88" i="451"/>
  <c r="Q75" i="451"/>
  <c r="T68" i="451"/>
  <c r="W54" i="451"/>
  <c r="O44" i="451"/>
  <c r="S40" i="451"/>
  <c r="S30" i="451"/>
  <c r="S24" i="451"/>
  <c r="R207" i="451"/>
  <c r="O196" i="451"/>
  <c r="R175" i="451"/>
  <c r="R169" i="451"/>
  <c r="R147" i="451"/>
  <c r="W138" i="451"/>
  <c r="R131" i="451"/>
  <c r="O126" i="451"/>
  <c r="Q105" i="451"/>
  <c r="T97" i="451"/>
  <c r="T241" i="451"/>
  <c r="Q232" i="451"/>
  <c r="S221" i="451"/>
  <c r="Q209" i="451"/>
  <c r="S200" i="451"/>
  <c r="R191" i="451"/>
  <c r="V186" i="451"/>
  <c r="O180" i="451"/>
  <c r="T173" i="451"/>
  <c r="V164" i="451"/>
  <c r="T156" i="451"/>
  <c r="S150" i="451"/>
  <c r="Q145" i="451"/>
  <c r="P140" i="451"/>
  <c r="V136" i="451"/>
  <c r="V132" i="451"/>
  <c r="P128" i="451"/>
  <c r="P124" i="451"/>
  <c r="V120" i="451"/>
  <c r="V116" i="451"/>
  <c r="P112" i="451"/>
  <c r="P108" i="451"/>
  <c r="V104" i="451"/>
  <c r="V100" i="451"/>
  <c r="P96" i="451"/>
  <c r="P92" i="451"/>
  <c r="V88" i="451"/>
  <c r="V84" i="451"/>
  <c r="P80" i="451"/>
  <c r="P76" i="451"/>
  <c r="V72" i="451"/>
  <c r="V68" i="451"/>
  <c r="P64" i="451"/>
  <c r="P60" i="451"/>
  <c r="V56" i="451"/>
  <c r="V52" i="451"/>
  <c r="P48" i="451"/>
  <c r="P44" i="451"/>
  <c r="V40" i="451"/>
  <c r="V36" i="451"/>
  <c r="P32" i="451"/>
  <c r="P28" i="451"/>
  <c r="V24" i="451"/>
  <c r="R242" i="451"/>
  <c r="R214" i="451"/>
  <c r="V194" i="451"/>
  <c r="Q185" i="451"/>
  <c r="T175" i="451"/>
  <c r="V162" i="451"/>
  <c r="O156" i="451"/>
  <c r="T143" i="451"/>
  <c r="Q139" i="451"/>
  <c r="S126" i="451"/>
  <c r="P122" i="451"/>
  <c r="U115" i="451"/>
  <c r="O108" i="451"/>
  <c r="S104" i="451"/>
  <c r="T95" i="451"/>
  <c r="T84" i="451"/>
  <c r="O76" i="451"/>
  <c r="T63" i="451"/>
  <c r="P58" i="451"/>
  <c r="U51" i="451"/>
  <c r="W38" i="451"/>
  <c r="P29" i="451"/>
  <c r="Q234" i="451"/>
  <c r="T225" i="451"/>
  <c r="Q203" i="451"/>
  <c r="T189" i="451"/>
  <c r="R179" i="451"/>
  <c r="Q161" i="451"/>
  <c r="T151" i="451"/>
  <c r="P136" i="451"/>
  <c r="V124" i="451"/>
  <c r="U119" i="451"/>
  <c r="R115" i="451"/>
  <c r="O110" i="451"/>
  <c r="O106" i="451"/>
  <c r="T98" i="451"/>
  <c r="V29" i="451"/>
  <c r="T37" i="451"/>
  <c r="P52" i="451"/>
  <c r="W74" i="451"/>
  <c r="V93" i="451"/>
  <c r="P36" i="451"/>
  <c r="W58" i="451"/>
  <c r="V77" i="451"/>
  <c r="T85" i="451"/>
  <c r="O26" i="451"/>
  <c r="U55" i="451"/>
  <c r="T65" i="451"/>
  <c r="R79" i="451"/>
  <c r="O90" i="451"/>
  <c r="V44" i="451"/>
  <c r="R51" i="451"/>
  <c r="T66" i="451"/>
  <c r="O78" i="451"/>
  <c r="Q244" i="451"/>
  <c r="W239" i="451"/>
  <c r="O235" i="451"/>
  <c r="T230" i="451"/>
  <c r="R225" i="451"/>
  <c r="R219" i="451"/>
  <c r="T214" i="451"/>
  <c r="U245" i="451"/>
  <c r="S238" i="451"/>
  <c r="W233" i="451"/>
  <c r="O228" i="451"/>
  <c r="O222" i="451"/>
  <c r="W217" i="451"/>
  <c r="O212" i="451"/>
  <c r="O207" i="451"/>
  <c r="S203" i="451"/>
  <c r="O199" i="451"/>
  <c r="Q194" i="451"/>
  <c r="U190" i="451"/>
  <c r="Q186" i="451"/>
  <c r="S181" i="451"/>
  <c r="W177" i="451"/>
  <c r="S173" i="451"/>
  <c r="U168" i="451"/>
  <c r="O165" i="451"/>
  <c r="U160" i="451"/>
  <c r="W155" i="451"/>
  <c r="Q152" i="451"/>
  <c r="W147" i="451"/>
  <c r="O143" i="451"/>
  <c r="S139" i="451"/>
  <c r="O135" i="451"/>
  <c r="Q130" i="451"/>
  <c r="U126" i="451"/>
  <c r="Q122" i="451"/>
  <c r="S117" i="451"/>
  <c r="W113" i="451"/>
  <c r="S109" i="451"/>
  <c r="U104" i="451"/>
  <c r="O101" i="451"/>
  <c r="U96" i="451"/>
  <c r="W91" i="451"/>
  <c r="Q88" i="451"/>
  <c r="W83" i="451"/>
  <c r="O79" i="451"/>
  <c r="S75" i="451"/>
  <c r="O71" i="451"/>
  <c r="Q66" i="451"/>
  <c r="U62" i="451"/>
  <c r="Q58" i="451"/>
  <c r="S53" i="451"/>
  <c r="W49" i="451"/>
  <c r="S45" i="451"/>
  <c r="U40" i="451"/>
  <c r="O37" i="451"/>
  <c r="U32" i="451"/>
  <c r="W27" i="451"/>
  <c r="P243" i="451"/>
  <c r="U235" i="451"/>
  <c r="U229" i="451"/>
  <c r="S222" i="451"/>
  <c r="S214" i="451"/>
  <c r="S242" i="451"/>
  <c r="O227" i="451"/>
  <c r="W214" i="451"/>
  <c r="Q207" i="451"/>
  <c r="O200" i="451"/>
  <c r="T192" i="451"/>
  <c r="T187" i="451"/>
  <c r="W180" i="451"/>
  <c r="R173" i="451"/>
  <c r="V167" i="451"/>
  <c r="T160" i="451"/>
  <c r="P153" i="451"/>
  <c r="R148" i="451"/>
  <c r="R141" i="451"/>
  <c r="P134" i="451"/>
  <c r="O128" i="451"/>
  <c r="P121" i="451"/>
  <c r="U113" i="451"/>
  <c r="W108" i="451"/>
  <c r="P102" i="451"/>
  <c r="V94" i="451"/>
  <c r="T88" i="451"/>
  <c r="U81" i="451"/>
  <c r="S74" i="451"/>
  <c r="R69" i="451"/>
  <c r="V62" i="451"/>
  <c r="Q55" i="451"/>
  <c r="P49" i="451"/>
  <c r="S42" i="451"/>
  <c r="T35" i="451"/>
  <c r="P30" i="451"/>
  <c r="Q23" i="451"/>
  <c r="R230" i="451"/>
  <c r="Q216" i="451"/>
  <c r="P203" i="451"/>
  <c r="R192" i="451"/>
  <c r="R184" i="451"/>
  <c r="R174" i="451"/>
  <c r="V163" i="451"/>
  <c r="V155" i="451"/>
  <c r="R146" i="451"/>
  <c r="P135" i="451"/>
  <c r="P127" i="451"/>
  <c r="Q117" i="451"/>
  <c r="P107" i="451"/>
  <c r="P99" i="451"/>
  <c r="V89" i="451"/>
  <c r="R78" i="451"/>
  <c r="R70" i="451"/>
  <c r="S60" i="451"/>
  <c r="R50" i="451"/>
  <c r="R42" i="451"/>
  <c r="R32" i="451"/>
  <c r="O246" i="451"/>
  <c r="T233" i="451"/>
  <c r="Q218" i="451"/>
  <c r="P205" i="451"/>
  <c r="W198" i="451"/>
  <c r="U191" i="451"/>
  <c r="U183" i="451"/>
  <c r="T177" i="451"/>
  <c r="P170" i="451"/>
  <c r="P162" i="451"/>
  <c r="P156" i="451"/>
  <c r="P149" i="451"/>
  <c r="V236" i="451"/>
  <c r="S211" i="451"/>
  <c r="T191" i="451"/>
  <c r="T170" i="451"/>
  <c r="R151" i="451"/>
  <c r="W136" i="451"/>
  <c r="U123" i="451"/>
  <c r="R113" i="451"/>
  <c r="O100" i="451"/>
  <c r="S86" i="451"/>
  <c r="T76" i="451"/>
  <c r="S64" i="451"/>
  <c r="P50" i="451"/>
  <c r="T39" i="451"/>
  <c r="U27" i="451"/>
  <c r="Q195" i="451"/>
  <c r="O146" i="451"/>
  <c r="W128" i="451"/>
  <c r="S94" i="451"/>
  <c r="W80" i="451"/>
  <c r="U69" i="451"/>
  <c r="T52" i="451"/>
  <c r="P42" i="451"/>
  <c r="T31" i="451"/>
  <c r="O223" i="451"/>
  <c r="R201" i="451"/>
  <c r="V180" i="451"/>
  <c r="S166" i="451"/>
  <c r="O142" i="451"/>
  <c r="P132" i="451"/>
  <c r="V125" i="451"/>
  <c r="P100" i="451"/>
  <c r="W242" i="451"/>
  <c r="R228" i="451"/>
  <c r="O215" i="451"/>
  <c r="O202" i="451"/>
  <c r="T190" i="451"/>
  <c r="S182" i="451"/>
  <c r="V176" i="451"/>
  <c r="R163" i="451"/>
  <c r="V154" i="451"/>
  <c r="T146" i="451"/>
  <c r="R139" i="451"/>
  <c r="O134" i="451"/>
  <c r="Q129" i="451"/>
  <c r="R123" i="451"/>
  <c r="O118" i="451"/>
  <c r="Q113" i="451"/>
  <c r="R107" i="451"/>
  <c r="O102" i="451"/>
  <c r="Q97" i="451"/>
  <c r="R91" i="451"/>
  <c r="O86" i="451"/>
  <c r="Q81" i="451"/>
  <c r="R75" i="451"/>
  <c r="O70" i="451"/>
  <c r="Q65" i="451"/>
  <c r="R59" i="451"/>
  <c r="O54" i="451"/>
  <c r="Q49" i="451"/>
  <c r="R43" i="451"/>
  <c r="O38" i="451"/>
  <c r="Q33" i="451"/>
  <c r="R27" i="451"/>
  <c r="R23" i="451"/>
  <c r="W216" i="451"/>
  <c r="R193" i="451"/>
  <c r="T181" i="451"/>
  <c r="Q163" i="451"/>
  <c r="Q153" i="451"/>
  <c r="P141" i="451"/>
  <c r="T127" i="451"/>
  <c r="R121" i="451"/>
  <c r="T111" i="451"/>
  <c r="R105" i="451"/>
  <c r="P93" i="451"/>
  <c r="V82" i="451"/>
  <c r="V66" i="451"/>
  <c r="R57" i="451"/>
  <c r="S46" i="451"/>
  <c r="W32" i="451"/>
  <c r="O233" i="451"/>
  <c r="Q214" i="451"/>
  <c r="V192" i="451"/>
  <c r="V170" i="451"/>
  <c r="O154" i="451"/>
  <c r="Q137" i="451"/>
  <c r="W122" i="451"/>
  <c r="T117" i="451"/>
  <c r="R111" i="451"/>
  <c r="P104" i="451"/>
  <c r="O94" i="451"/>
  <c r="R35" i="451"/>
  <c r="P56" i="451"/>
  <c r="U87" i="451"/>
  <c r="T34" i="451"/>
  <c r="T70" i="451"/>
  <c r="T81" i="451"/>
  <c r="P24" i="451"/>
  <c r="V60" i="451"/>
  <c r="T69" i="451"/>
  <c r="P88" i="451"/>
  <c r="V45" i="451"/>
  <c r="Q57" i="451"/>
  <c r="O74" i="451"/>
  <c r="Q246" i="451"/>
  <c r="W237" i="451"/>
  <c r="R227" i="451"/>
  <c r="R217" i="451"/>
  <c r="Q243" i="451"/>
  <c r="O236" i="451"/>
  <c r="W225" i="451"/>
  <c r="O214" i="451"/>
  <c r="S205" i="451"/>
  <c r="O197" i="451"/>
  <c r="W187" i="451"/>
  <c r="W179" i="451"/>
  <c r="S171" i="451"/>
  <c r="Q162" i="451"/>
  <c r="Q154" i="451"/>
  <c r="W145" i="451"/>
  <c r="U136" i="451"/>
  <c r="U128" i="451"/>
  <c r="Q120" i="451"/>
  <c r="O111" i="451"/>
  <c r="O103" i="451"/>
  <c r="U94" i="451"/>
  <c r="S85" i="451"/>
  <c r="S77" i="451"/>
  <c r="O69" i="451"/>
  <c r="W59" i="451"/>
  <c r="W51" i="451"/>
  <c r="S43" i="451"/>
  <c r="Q34" i="451"/>
  <c r="Q26" i="451"/>
  <c r="V240" i="451"/>
  <c r="P225" i="451"/>
  <c r="U211" i="451"/>
  <c r="W222" i="451"/>
  <c r="S202" i="451"/>
  <c r="V190" i="451"/>
  <c r="P177" i="451"/>
  <c r="T163" i="451"/>
  <c r="Q151" i="451"/>
  <c r="U137" i="451"/>
  <c r="T131" i="451"/>
  <c r="V118" i="451"/>
  <c r="O104" i="451"/>
  <c r="R92" i="451"/>
  <c r="Q79" i="451"/>
  <c r="T64" i="451"/>
  <c r="W52" i="451"/>
  <c r="V39" i="451"/>
  <c r="P25" i="451"/>
  <c r="R206" i="451"/>
  <c r="S188" i="451"/>
  <c r="R160" i="451"/>
  <c r="Q141" i="451"/>
  <c r="V121" i="451"/>
  <c r="P103" i="451"/>
  <c r="S84" i="451"/>
  <c r="R64" i="451"/>
  <c r="R46" i="451"/>
  <c r="V27" i="451"/>
  <c r="S223" i="451"/>
  <c r="P202" i="451"/>
  <c r="P188" i="451"/>
  <c r="P173" i="451"/>
  <c r="U159" i="451"/>
  <c r="T145" i="451"/>
  <c r="V200" i="451"/>
  <c r="O162" i="451"/>
  <c r="Q131" i="451"/>
  <c r="W104" i="451"/>
  <c r="P82" i="451"/>
  <c r="V58" i="451"/>
  <c r="S32" i="451"/>
  <c r="V172" i="451"/>
  <c r="P109" i="451"/>
  <c r="R73" i="451"/>
  <c r="W48" i="451"/>
  <c r="P26" i="451"/>
  <c r="T194" i="451"/>
  <c r="T157" i="451"/>
  <c r="T129" i="451"/>
  <c r="R95" i="451"/>
  <c r="Q222" i="451"/>
  <c r="V196" i="451"/>
  <c r="T178" i="451"/>
  <c r="T158" i="451"/>
  <c r="T142" i="451"/>
  <c r="W130" i="451"/>
  <c r="T121" i="451"/>
  <c r="T110" i="451"/>
  <c r="T105" i="451"/>
  <c r="T94" i="451"/>
  <c r="W82" i="451"/>
  <c r="T73" i="451"/>
  <c r="T62" i="451"/>
  <c r="W50" i="451"/>
  <c r="T41" i="451"/>
  <c r="T30" i="451"/>
  <c r="Q239" i="451"/>
  <c r="T186" i="451"/>
  <c r="S158" i="451"/>
  <c r="P138" i="451"/>
  <c r="T116" i="451"/>
  <c r="U99" i="451"/>
  <c r="P74" i="451"/>
  <c r="U53" i="451"/>
  <c r="Q245" i="451"/>
  <c r="V202" i="451"/>
  <c r="T162" i="451"/>
  <c r="T134" i="451"/>
  <c r="T114" i="451"/>
  <c r="T102" i="451"/>
  <c r="R47" i="451"/>
  <c r="Q25" i="451"/>
  <c r="V76" i="451"/>
  <c r="W42" i="451"/>
  <c r="T82" i="451"/>
  <c r="T49" i="451"/>
  <c r="O243" i="451"/>
  <c r="Q238" i="451"/>
  <c r="T234" i="451"/>
  <c r="R229" i="451"/>
  <c r="R223" i="451"/>
  <c r="T218" i="451"/>
  <c r="R213" i="451"/>
  <c r="V243" i="451"/>
  <c r="U237" i="451"/>
  <c r="O232" i="451"/>
  <c r="O226" i="451"/>
  <c r="W221" i="451"/>
  <c r="O216" i="451"/>
  <c r="O210" i="451"/>
  <c r="U206" i="451"/>
  <c r="Q202" i="451"/>
  <c r="S197" i="451"/>
  <c r="W193" i="451"/>
  <c r="S189" i="451"/>
  <c r="U184" i="451"/>
  <c r="O181" i="451"/>
  <c r="U176" i="451"/>
  <c r="W171" i="451"/>
  <c r="Q168" i="451"/>
  <c r="W163" i="451"/>
  <c r="O159" i="451"/>
  <c r="S155" i="451"/>
  <c r="O151" i="451"/>
  <c r="Q146" i="451"/>
  <c r="U142" i="451"/>
  <c r="Q138" i="451"/>
  <c r="S133" i="451"/>
  <c r="W129" i="451"/>
  <c r="S125" i="451"/>
  <c r="U120" i="451"/>
  <c r="O117" i="451"/>
  <c r="U112" i="451"/>
  <c r="W107" i="451"/>
  <c r="Q104" i="451"/>
  <c r="W99" i="451"/>
  <c r="O95" i="451"/>
  <c r="S91" i="451"/>
  <c r="O87" i="451"/>
  <c r="Q82" i="451"/>
  <c r="U78" i="451"/>
  <c r="Q74" i="451"/>
  <c r="S69" i="451"/>
  <c r="W65" i="451"/>
  <c r="S61" i="451"/>
  <c r="U56" i="451"/>
  <c r="O53" i="451"/>
  <c r="U48" i="451"/>
  <c r="W43" i="451"/>
  <c r="Q40" i="451"/>
  <c r="W35" i="451"/>
  <c r="O31" i="451"/>
  <c r="S27" i="451"/>
  <c r="S23" i="451"/>
  <c r="Q241" i="451"/>
  <c r="P235" i="451"/>
  <c r="U227" i="451"/>
  <c r="U219" i="451"/>
  <c r="U213" i="451"/>
  <c r="P238" i="451"/>
  <c r="T223" i="451"/>
  <c r="Q212" i="451"/>
  <c r="R205" i="451"/>
  <c r="P198" i="451"/>
  <c r="O192" i="451"/>
  <c r="P185" i="451"/>
  <c r="U177" i="451"/>
  <c r="W172" i="451"/>
  <c r="P166" i="451"/>
  <c r="V158" i="451"/>
  <c r="T152" i="451"/>
  <c r="U145" i="451"/>
  <c r="S138" i="451"/>
  <c r="R133" i="451"/>
  <c r="V126" i="451"/>
  <c r="Q119" i="451"/>
  <c r="P113" i="451"/>
  <c r="S106" i="451"/>
  <c r="T99" i="451"/>
  <c r="P94" i="451"/>
  <c r="Q87" i="451"/>
  <c r="V79" i="451"/>
  <c r="U73" i="451"/>
  <c r="T67" i="451"/>
  <c r="R60" i="451"/>
  <c r="V54" i="451"/>
  <c r="V47" i="451"/>
  <c r="O40" i="451"/>
  <c r="S34" i="451"/>
  <c r="R28" i="451"/>
  <c r="V245" i="451"/>
  <c r="W228" i="451"/>
  <c r="W210" i="451"/>
  <c r="P199" i="451"/>
  <c r="P191" i="451"/>
  <c r="Q181" i="451"/>
  <c r="P171" i="451"/>
  <c r="P163" i="451"/>
  <c r="V153" i="451"/>
  <c r="R142" i="451"/>
  <c r="R134" i="451"/>
  <c r="S124" i="451"/>
  <c r="R114" i="451"/>
  <c r="R106" i="451"/>
  <c r="R96" i="451"/>
  <c r="Q85" i="451"/>
  <c r="Q77" i="451"/>
  <c r="V67" i="451"/>
  <c r="V57" i="451"/>
  <c r="V49" i="451"/>
  <c r="P39" i="451"/>
  <c r="S28" i="451"/>
  <c r="R245" i="451"/>
  <c r="Q230" i="451"/>
  <c r="V210" i="451"/>
  <c r="P204" i="451"/>
  <c r="P197" i="451"/>
  <c r="P189" i="451"/>
  <c r="W182" i="451"/>
  <c r="U175" i="451"/>
  <c r="U167" i="451"/>
  <c r="T161" i="451"/>
  <c r="P154" i="451"/>
  <c r="P146" i="451"/>
  <c r="V230" i="451"/>
  <c r="U205" i="451"/>
  <c r="T182" i="451"/>
  <c r="Q169" i="451"/>
  <c r="Q147" i="451"/>
  <c r="O132" i="451"/>
  <c r="V122" i="451"/>
  <c r="U109" i="451"/>
  <c r="S96" i="451"/>
  <c r="P85" i="451"/>
  <c r="W72" i="451"/>
  <c r="U59" i="451"/>
  <c r="R49" i="451"/>
  <c r="O36" i="451"/>
  <c r="V234" i="451"/>
  <c r="S190" i="451"/>
  <c r="R137" i="451"/>
  <c r="U117" i="451"/>
  <c r="Q91" i="451"/>
  <c r="S78" i="451"/>
  <c r="U67" i="451"/>
  <c r="V50" i="451"/>
  <c r="R41" i="451"/>
  <c r="Q27" i="451"/>
  <c r="R220" i="451"/>
  <c r="S198" i="451"/>
  <c r="T174" i="451"/>
  <c r="O164" i="451"/>
  <c r="V141" i="451"/>
  <c r="T130" i="451"/>
  <c r="Q121" i="451"/>
  <c r="R99" i="451"/>
  <c r="V239" i="451"/>
  <c r="R224" i="451"/>
  <c r="V212" i="451"/>
  <c r="T199" i="451"/>
  <c r="T188" i="451"/>
  <c r="U181" i="451"/>
  <c r="O170" i="451"/>
  <c r="R159" i="451"/>
  <c r="R153" i="451"/>
  <c r="V144" i="451"/>
  <c r="T138" i="451"/>
  <c r="V133" i="451"/>
  <c r="U127" i="451"/>
  <c r="T122" i="451"/>
  <c r="V117" i="451"/>
  <c r="U111" i="451"/>
  <c r="T106" i="451"/>
  <c r="V101" i="451"/>
  <c r="U95" i="451"/>
  <c r="T90" i="451"/>
  <c r="V85" i="451"/>
  <c r="U79" i="451"/>
  <c r="T74" i="451"/>
  <c r="V69" i="451"/>
  <c r="U63" i="451"/>
  <c r="T58" i="451"/>
  <c r="V53" i="451"/>
  <c r="U47" i="451"/>
  <c r="T42" i="451"/>
  <c r="V37" i="451"/>
  <c r="U31" i="451"/>
  <c r="T26" i="451"/>
  <c r="P244" i="451"/>
  <c r="Q210" i="451"/>
  <c r="O188" i="451"/>
  <c r="S176" i="451"/>
  <c r="R161" i="451"/>
  <c r="T149" i="451"/>
  <c r="O140" i="451"/>
  <c r="P125" i="451"/>
  <c r="S120" i="451"/>
  <c r="S110" i="451"/>
  <c r="U101" i="451"/>
  <c r="O92" i="451"/>
  <c r="P77" i="451"/>
  <c r="S62" i="451"/>
  <c r="S56" i="451"/>
  <c r="P45" i="451"/>
  <c r="O28" i="451"/>
  <c r="S229" i="451"/>
  <c r="T204" i="451"/>
  <c r="O186" i="451"/>
  <c r="U165" i="451"/>
  <c r="S152" i="451"/>
  <c r="U135" i="451"/>
  <c r="O122" i="451"/>
  <c r="P116" i="451"/>
  <c r="V109" i="451"/>
  <c r="U103" i="451"/>
  <c r="V28" i="451"/>
  <c r="Q41" i="451"/>
  <c r="O58" i="451"/>
  <c r="V92" i="451"/>
  <c r="P40" i="451"/>
  <c r="U71" i="451"/>
  <c r="R83" i="451"/>
  <c r="O30" i="451"/>
  <c r="V61" i="451"/>
  <c r="Q73" i="451"/>
  <c r="W26" i="451"/>
  <c r="V48" i="451"/>
  <c r="R63" i="451"/>
  <c r="W90" i="451"/>
  <c r="S241" i="451"/>
  <c r="R233" i="451"/>
  <c r="T222" i="451"/>
  <c r="R211" i="451"/>
  <c r="O230" i="451"/>
  <c r="O220" i="451"/>
  <c r="W209" i="451"/>
  <c r="U200" i="451"/>
  <c r="U192" i="451"/>
  <c r="Q184" i="451"/>
  <c r="O175" i="451"/>
  <c r="O167" i="451"/>
  <c r="U158" i="451"/>
  <c r="S149" i="451"/>
  <c r="S141" i="451"/>
  <c r="O133" i="451"/>
  <c r="W123" i="451"/>
  <c r="W115" i="451"/>
  <c r="S107" i="451"/>
  <c r="Q98" i="451"/>
  <c r="Q90" i="451"/>
  <c r="W81" i="451"/>
  <c r="U72" i="451"/>
  <c r="U64" i="451"/>
  <c r="Q56" i="451"/>
  <c r="O47" i="451"/>
  <c r="O39" i="451"/>
  <c r="U30" i="451"/>
  <c r="R246" i="451"/>
  <c r="P233" i="451"/>
  <c r="P219" i="451"/>
  <c r="V232" i="451"/>
  <c r="U209" i="451"/>
  <c r="R197" i="451"/>
  <c r="Q183" i="451"/>
  <c r="S170" i="451"/>
  <c r="P158" i="451"/>
  <c r="V143" i="451"/>
  <c r="R124" i="451"/>
  <c r="V111" i="451"/>
  <c r="S98" i="451"/>
  <c r="W84" i="451"/>
  <c r="O72" i="451"/>
  <c r="T59" i="451"/>
  <c r="R45" i="451"/>
  <c r="T32" i="451"/>
  <c r="P241" i="451"/>
  <c r="V222" i="451"/>
  <c r="R198" i="451"/>
  <c r="R178" i="451"/>
  <c r="R170" i="451"/>
  <c r="Q149" i="451"/>
  <c r="V131" i="451"/>
  <c r="V113" i="451"/>
  <c r="S92" i="451"/>
  <c r="P75" i="451"/>
  <c r="R56" i="451"/>
  <c r="V35" i="451"/>
  <c r="T238" i="451"/>
  <c r="T209" i="451"/>
  <c r="P194" i="451"/>
  <c r="P181" i="451"/>
  <c r="W166" i="451"/>
  <c r="U151" i="451"/>
  <c r="O225" i="451"/>
  <c r="T180" i="451"/>
  <c r="U141" i="451"/>
  <c r="S118" i="451"/>
  <c r="W94" i="451"/>
  <c r="O68" i="451"/>
  <c r="U45" i="451"/>
  <c r="T227" i="451"/>
  <c r="T132" i="451"/>
  <c r="P90" i="451"/>
  <c r="W64" i="451"/>
  <c r="T36" i="451"/>
  <c r="T213" i="451"/>
  <c r="T172" i="451"/>
  <c r="O138" i="451"/>
  <c r="V112" i="451"/>
  <c r="O238" i="451"/>
  <c r="V208" i="451"/>
  <c r="Q187" i="451"/>
  <c r="S168" i="451"/>
  <c r="U149" i="451"/>
  <c r="T137" i="451"/>
  <c r="T126" i="451"/>
  <c r="W114" i="451"/>
  <c r="W98" i="451"/>
  <c r="T89" i="451"/>
  <c r="T78" i="451"/>
  <c r="W66" i="451"/>
  <c r="T57" i="451"/>
  <c r="T46" i="451"/>
  <c r="W34" i="451"/>
  <c r="T25" i="451"/>
  <c r="V204" i="451"/>
  <c r="R171" i="451"/>
  <c r="S144" i="451"/>
  <c r="O124" i="451"/>
  <c r="Q107" i="451"/>
  <c r="W86" i="451"/>
  <c r="P61" i="451"/>
  <c r="U37" i="451"/>
  <c r="W226" i="451"/>
  <c r="S184" i="451"/>
  <c r="V148" i="451"/>
  <c r="P120" i="451"/>
  <c r="V108" i="451"/>
  <c r="V32" i="451"/>
  <c r="O62" i="451"/>
  <c r="O42" i="451"/>
  <c r="Q89" i="451"/>
  <c r="V64" i="451"/>
  <c r="T38" i="451"/>
  <c r="P68" i="451"/>
  <c r="O241" i="451"/>
  <c r="R221" i="451"/>
  <c r="O234" i="451"/>
  <c r="W213" i="451"/>
  <c r="W195" i="451"/>
  <c r="Q178" i="451"/>
  <c r="W161" i="451"/>
  <c r="U144" i="451"/>
  <c r="O127" i="451"/>
  <c r="U110" i="451"/>
  <c r="S93" i="451"/>
  <c r="W75" i="451"/>
  <c r="S59" i="451"/>
  <c r="Q42" i="451"/>
  <c r="U24" i="451"/>
  <c r="S224" i="451"/>
  <c r="R218" i="451"/>
  <c r="R188" i="451"/>
  <c r="S162" i="451"/>
  <c r="O136" i="451"/>
  <c r="R109" i="451"/>
  <c r="R84" i="451"/>
  <c r="P57" i="451"/>
  <c r="V30" i="451"/>
  <c r="Q205" i="451"/>
  <c r="P167" i="451"/>
  <c r="R128" i="451"/>
  <c r="V91" i="451"/>
  <c r="Q53" i="451"/>
  <c r="W234" i="451"/>
  <c r="T193" i="451"/>
  <c r="P165" i="451"/>
  <c r="W212" i="451"/>
  <c r="T140" i="451"/>
  <c r="U91" i="451"/>
  <c r="W40" i="451"/>
  <c r="U131" i="451"/>
  <c r="Q59" i="451"/>
  <c r="T206" i="451"/>
  <c r="T133" i="451"/>
  <c r="Q237" i="451"/>
  <c r="R185" i="451"/>
  <c r="O148" i="451"/>
  <c r="T125" i="451"/>
  <c r="R103" i="451"/>
  <c r="O82" i="451"/>
  <c r="T61" i="451"/>
  <c r="R39" i="451"/>
  <c r="Q224" i="451"/>
  <c r="U157" i="451"/>
  <c r="W112" i="451"/>
  <c r="S72" i="451"/>
  <c r="R235" i="451"/>
  <c r="V160" i="451"/>
  <c r="T113" i="451"/>
  <c r="T50" i="451"/>
  <c r="V80" i="451"/>
  <c r="P84" i="451"/>
  <c r="T210" i="451"/>
  <c r="W203" i="451"/>
  <c r="Q170" i="451"/>
  <c r="Q136" i="451"/>
  <c r="S101" i="451"/>
  <c r="W67" i="451"/>
  <c r="W33" i="451"/>
  <c r="W244" i="451"/>
  <c r="V175" i="451"/>
  <c r="T123" i="451"/>
  <c r="P70" i="451"/>
  <c r="V238" i="451"/>
  <c r="S148" i="451"/>
  <c r="P71" i="451"/>
  <c r="U207" i="451"/>
  <c r="W150" i="451"/>
  <c r="P114" i="451"/>
  <c r="T207" i="451"/>
  <c r="V34" i="451"/>
  <c r="T101" i="451"/>
  <c r="T167" i="451"/>
  <c r="O114" i="451"/>
  <c r="R71" i="451"/>
  <c r="T29" i="451"/>
  <c r="W96" i="451"/>
  <c r="U197" i="451"/>
  <c r="V96" i="451"/>
  <c r="T54" i="451"/>
  <c r="P139" i="451"/>
  <c r="O130" i="451"/>
  <c r="T33" i="451"/>
  <c r="P72" i="451"/>
  <c r="U236" i="451"/>
  <c r="R215" i="451"/>
  <c r="W229" i="451"/>
  <c r="U208" i="451"/>
  <c r="O191" i="451"/>
  <c r="U174" i="451"/>
  <c r="S157" i="451"/>
  <c r="W139" i="451"/>
  <c r="S123" i="451"/>
  <c r="Q106" i="451"/>
  <c r="U88" i="451"/>
  <c r="Q72" i="451"/>
  <c r="O55" i="451"/>
  <c r="S37" i="451"/>
  <c r="T245" i="451"/>
  <c r="P217" i="451"/>
  <c r="V207" i="451"/>
  <c r="V182" i="451"/>
  <c r="R156" i="451"/>
  <c r="T128" i="451"/>
  <c r="V103" i="451"/>
  <c r="R77" i="451"/>
  <c r="U49" i="451"/>
  <c r="T24" i="451"/>
  <c r="V195" i="451"/>
  <c r="S156" i="451"/>
  <c r="R120" i="451"/>
  <c r="R82" i="451"/>
  <c r="P43" i="451"/>
  <c r="R222" i="451"/>
  <c r="P186" i="451"/>
  <c r="P157" i="451"/>
  <c r="T197" i="451"/>
  <c r="S128" i="451"/>
  <c r="U77" i="451"/>
  <c r="W30" i="451"/>
  <c r="W102" i="451"/>
  <c r="Q43" i="451"/>
  <c r="Q193" i="451"/>
  <c r="R127" i="451"/>
  <c r="T217" i="451"/>
  <c r="Q177" i="451"/>
  <c r="T141" i="451"/>
  <c r="R119" i="451"/>
  <c r="O98" i="451"/>
  <c r="T77" i="451"/>
  <c r="R55" i="451"/>
  <c r="O34" i="451"/>
  <c r="R203" i="451"/>
  <c r="S142" i="451"/>
  <c r="P106" i="451"/>
  <c r="O60" i="451"/>
  <c r="R216" i="451"/>
  <c r="V140" i="451"/>
  <c r="W106" i="451"/>
  <c r="T86" i="451"/>
  <c r="N22" i="451"/>
  <c r="U39" i="451"/>
  <c r="R231" i="451"/>
  <c r="O224" i="451"/>
  <c r="S187" i="451"/>
  <c r="U152" i="451"/>
  <c r="O119" i="451"/>
  <c r="O85" i="451"/>
  <c r="Q50" i="451"/>
  <c r="W238" i="451"/>
  <c r="U201" i="451"/>
  <c r="W148" i="451"/>
  <c r="T96" i="451"/>
  <c r="W44" i="451"/>
  <c r="V185" i="451"/>
  <c r="R110" i="451"/>
  <c r="P35" i="451"/>
  <c r="P178" i="451"/>
  <c r="R177" i="451"/>
  <c r="Q67" i="451"/>
  <c r="U85" i="451"/>
  <c r="Q171" i="451"/>
  <c r="T205" i="451"/>
  <c r="R135" i="451"/>
  <c r="T93" i="451"/>
  <c r="O50" i="451"/>
  <c r="V184" i="451"/>
  <c r="S136" i="451"/>
  <c r="T47" i="451"/>
  <c r="V128" i="451"/>
  <c r="R31" i="451"/>
  <c r="T53" i="451"/>
  <c r="U244" i="451"/>
  <c r="T226" i="451"/>
  <c r="R241" i="451"/>
  <c r="O218" i="451"/>
  <c r="Q200" i="451"/>
  <c r="O183" i="451"/>
  <c r="S165" i="451"/>
  <c r="O149" i="451"/>
  <c r="W131" i="451"/>
  <c r="Q114" i="451"/>
  <c r="W97" i="451"/>
  <c r="U80" i="451"/>
  <c r="O63" i="451"/>
  <c r="U46" i="451"/>
  <c r="S29" i="451"/>
  <c r="S230" i="451"/>
  <c r="T231" i="451"/>
  <c r="T195" i="451"/>
  <c r="O168" i="451"/>
  <c r="Q143" i="451"/>
  <c r="W116" i="451"/>
  <c r="P89" i="451"/>
  <c r="O64" i="451"/>
  <c r="P38" i="451"/>
  <c r="O217" i="451"/>
  <c r="V177" i="451"/>
  <c r="V99" i="451"/>
  <c r="P63" i="451"/>
  <c r="V25" i="451"/>
  <c r="U199" i="451"/>
  <c r="P172" i="451"/>
  <c r="U143" i="451"/>
  <c r="R155" i="451"/>
  <c r="T103" i="451"/>
  <c r="S54" i="451"/>
  <c r="V152" i="451"/>
  <c r="W70" i="451"/>
  <c r="R25" i="451"/>
  <c r="R143" i="451"/>
  <c r="R243" i="451"/>
  <c r="R195" i="451"/>
  <c r="Q155" i="451"/>
  <c r="T109" i="451"/>
  <c r="R87" i="451"/>
  <c r="O66" i="451"/>
  <c r="T45" i="451"/>
  <c r="T164" i="451"/>
  <c r="Q123" i="451"/>
  <c r="U83" i="451"/>
  <c r="U35" i="451"/>
  <c r="T183" i="451"/>
  <c r="T118" i="451"/>
  <c r="O46" i="451"/>
  <c r="R67" i="451"/>
  <c r="M244" i="451"/>
  <c r="M236" i="451"/>
  <c r="M204" i="451"/>
  <c r="M196" i="451"/>
  <c r="M188" i="451"/>
  <c r="M180" i="451"/>
  <c r="M172" i="451"/>
  <c r="M164" i="451"/>
  <c r="M156" i="451"/>
  <c r="M148" i="451"/>
  <c r="M140" i="451"/>
  <c r="M132" i="451"/>
  <c r="M124" i="451"/>
  <c r="M116" i="451"/>
  <c r="M108" i="451"/>
  <c r="M100" i="451"/>
  <c r="M92" i="451"/>
  <c r="M84" i="451"/>
  <c r="M76" i="451"/>
  <c r="M68" i="451"/>
  <c r="M60" i="451"/>
  <c r="M52" i="451"/>
  <c r="M44" i="451"/>
  <c r="M36" i="451"/>
  <c r="M28" i="451"/>
  <c r="M245" i="451"/>
  <c r="M230" i="451"/>
  <c r="M214" i="451"/>
  <c r="M189" i="451"/>
  <c r="M157" i="451"/>
  <c r="M125" i="451"/>
  <c r="M93" i="451"/>
  <c r="M61" i="451"/>
  <c r="M29" i="451"/>
  <c r="M220" i="451"/>
  <c r="M217" i="451"/>
  <c r="M203" i="451"/>
  <c r="M187" i="451"/>
  <c r="M171" i="451"/>
  <c r="M155" i="451"/>
  <c r="M233" i="451"/>
  <c r="M137" i="451"/>
  <c r="M73" i="451"/>
  <c r="M191" i="451"/>
  <c r="M81" i="451"/>
  <c r="M219" i="451"/>
  <c r="M123" i="451"/>
  <c r="M218" i="451"/>
  <c r="M143" i="451"/>
  <c r="M111" i="451"/>
  <c r="M79" i="451"/>
  <c r="M47" i="451"/>
  <c r="M228" i="451"/>
  <c r="M135" i="451"/>
  <c r="M91" i="451"/>
  <c r="M43" i="451"/>
  <c r="M170" i="451"/>
  <c r="M138" i="451"/>
  <c r="M114" i="451"/>
  <c r="M98" i="451"/>
  <c r="M82" i="451"/>
  <c r="M66" i="451"/>
  <c r="M50" i="451"/>
  <c r="M42" i="451"/>
  <c r="M26" i="451"/>
  <c r="M243" i="451"/>
  <c r="M229" i="451"/>
  <c r="M181" i="451"/>
  <c r="M149" i="451"/>
  <c r="M85" i="451"/>
  <c r="M234" i="451"/>
  <c r="M216" i="451"/>
  <c r="M185" i="451"/>
  <c r="M153" i="451"/>
  <c r="M223" i="451"/>
  <c r="M57" i="451"/>
  <c r="M65" i="451"/>
  <c r="M199" i="451"/>
  <c r="M211" i="451"/>
  <c r="M131" i="451"/>
  <c r="M67" i="451"/>
  <c r="M159" i="451"/>
  <c r="M87" i="451"/>
  <c r="M71" i="451"/>
  <c r="M242" i="451"/>
  <c r="M241" i="451"/>
  <c r="M202" i="451"/>
  <c r="M194" i="451"/>
  <c r="M186" i="451"/>
  <c r="M178" i="451"/>
  <c r="M162" i="451"/>
  <c r="M154" i="451"/>
  <c r="M146" i="451"/>
  <c r="M130" i="451"/>
  <c r="M122" i="451"/>
  <c r="M106" i="451"/>
  <c r="M90" i="451"/>
  <c r="M74" i="451"/>
  <c r="M58" i="451"/>
  <c r="M34" i="451"/>
  <c r="M213" i="451"/>
  <c r="M117" i="451"/>
  <c r="M53" i="451"/>
  <c r="M215" i="451"/>
  <c r="M201" i="451"/>
  <c r="M169" i="451"/>
  <c r="M121" i="451"/>
  <c r="M129" i="451"/>
  <c r="M119" i="451"/>
  <c r="M99" i="451"/>
  <c r="M35" i="451"/>
  <c r="M39" i="451"/>
  <c r="M238" i="451"/>
  <c r="M198" i="451"/>
  <c r="M182" i="451"/>
  <c r="M166" i="451"/>
  <c r="M150" i="451"/>
  <c r="M134" i="451"/>
  <c r="M118" i="451"/>
  <c r="M102" i="451"/>
  <c r="M86" i="451"/>
  <c r="M70" i="451"/>
  <c r="M54" i="451"/>
  <c r="M38" i="451"/>
  <c r="M239" i="451"/>
  <c r="M221" i="451"/>
  <c r="M165" i="451"/>
  <c r="M101" i="451"/>
  <c r="M37" i="451"/>
  <c r="M226" i="451"/>
  <c r="M193" i="451"/>
  <c r="M161" i="451"/>
  <c r="M175" i="451"/>
  <c r="M25" i="451"/>
  <c r="M231" i="451"/>
  <c r="M103" i="451"/>
  <c r="M115" i="451"/>
  <c r="M51" i="451"/>
  <c r="M210" i="451"/>
  <c r="M55" i="451"/>
  <c r="M192" i="451"/>
  <c r="M176" i="451"/>
  <c r="M160" i="451"/>
  <c r="M144" i="451"/>
  <c r="M112" i="451"/>
  <c r="M96" i="451"/>
  <c r="M80" i="451"/>
  <c r="M64" i="451"/>
  <c r="M32" i="451"/>
  <c r="M237" i="451"/>
  <c r="M205" i="451"/>
  <c r="M141" i="451"/>
  <c r="M77" i="451"/>
  <c r="M212" i="451"/>
  <c r="M179" i="451"/>
  <c r="M147" i="451"/>
  <c r="M105" i="451"/>
  <c r="M113" i="451"/>
  <c r="M183" i="451"/>
  <c r="M95" i="451"/>
  <c r="M31" i="451"/>
  <c r="M75" i="451"/>
  <c r="M246" i="451"/>
  <c r="M190" i="451"/>
  <c r="M158" i="451"/>
  <c r="M126" i="451"/>
  <c r="M94" i="451"/>
  <c r="M62" i="451"/>
  <c r="M30" i="451"/>
  <c r="M197" i="451"/>
  <c r="M69" i="451"/>
  <c r="M209" i="451"/>
  <c r="M145" i="451"/>
  <c r="M97" i="451"/>
  <c r="M151" i="451"/>
  <c r="M232" i="451"/>
  <c r="M240" i="451"/>
  <c r="M200" i="451"/>
  <c r="M168" i="451"/>
  <c r="M136" i="451"/>
  <c r="M104" i="451"/>
  <c r="M72" i="451"/>
  <c r="M40" i="451"/>
  <c r="M222" i="451"/>
  <c r="M109" i="451"/>
  <c r="M227" i="451"/>
  <c r="M63" i="451"/>
  <c r="M208" i="451"/>
  <c r="M128" i="451"/>
  <c r="M48" i="451"/>
  <c r="M225" i="451"/>
  <c r="M167" i="451"/>
  <c r="M59" i="451"/>
  <c r="M206" i="451"/>
  <c r="M174" i="451"/>
  <c r="M142" i="451"/>
  <c r="M110" i="451"/>
  <c r="M78" i="451"/>
  <c r="M46" i="451"/>
  <c r="M235" i="451"/>
  <c r="M133" i="451"/>
  <c r="M224" i="451"/>
  <c r="M177" i="451"/>
  <c r="M89" i="451"/>
  <c r="M139" i="451"/>
  <c r="M83" i="451"/>
  <c r="M23" i="451"/>
  <c r="M184" i="451"/>
  <c r="M152" i="451"/>
  <c r="M120" i="451"/>
  <c r="M88" i="451"/>
  <c r="M56" i="451"/>
  <c r="M24" i="451"/>
  <c r="M173" i="451"/>
  <c r="M45" i="451"/>
  <c r="M195" i="451"/>
  <c r="M163" i="451"/>
  <c r="M207" i="451"/>
  <c r="M41" i="451"/>
  <c r="M33" i="451"/>
  <c r="M107" i="451"/>
  <c r="M127" i="451"/>
  <c r="M49" i="451"/>
  <c r="M27" i="451"/>
  <c r="M176" i="399"/>
  <c r="M113" i="399"/>
  <c r="M35" i="399"/>
  <c r="M63" i="399"/>
  <c r="M157" i="399"/>
  <c r="M71" i="399"/>
  <c r="M139" i="399"/>
  <c r="M209" i="399"/>
  <c r="M236" i="399"/>
  <c r="M186" i="399"/>
  <c r="M246" i="399"/>
  <c r="M27" i="399"/>
  <c r="M46" i="399"/>
  <c r="M89" i="399"/>
  <c r="M116" i="399"/>
  <c r="M82" i="399"/>
  <c r="M31" i="399"/>
  <c r="M78" i="399"/>
  <c r="M132" i="399"/>
  <c r="M207" i="399"/>
  <c r="M170" i="399"/>
  <c r="M216" i="399"/>
  <c r="M120" i="399"/>
  <c r="M66" i="399"/>
  <c r="M64" i="399"/>
  <c r="M185" i="399"/>
  <c r="M218" i="399"/>
  <c r="M129" i="399"/>
  <c r="X22" i="454"/>
  <c r="X19" i="454"/>
  <c r="X22" i="451"/>
  <c r="X19" i="451"/>
  <c r="AA22" i="454"/>
  <c r="AA19" i="454"/>
  <c r="AR21" i="447"/>
  <c r="AR17" i="447"/>
  <c r="BL16" i="444"/>
  <c r="W246" i="448"/>
  <c r="Q245" i="448"/>
  <c r="U243" i="448"/>
  <c r="O242" i="448"/>
  <c r="S240" i="448"/>
  <c r="W238" i="448"/>
  <c r="Q237" i="448"/>
  <c r="U235" i="448"/>
  <c r="T233" i="448"/>
  <c r="T231" i="448"/>
  <c r="T229" i="448"/>
  <c r="T227" i="448"/>
  <c r="T225" i="448"/>
  <c r="S245" i="448"/>
  <c r="O243" i="448"/>
  <c r="P241" i="448"/>
  <c r="T238" i="448"/>
  <c r="T235" i="448"/>
  <c r="S233" i="448"/>
  <c r="U230" i="448"/>
  <c r="P228" i="448"/>
  <c r="S225" i="448"/>
  <c r="S223" i="448"/>
  <c r="W221" i="448"/>
  <c r="Q220" i="448"/>
  <c r="U218" i="448"/>
  <c r="O217" i="448"/>
  <c r="S215" i="448"/>
  <c r="W213" i="448"/>
  <c r="Q212" i="448"/>
  <c r="U210" i="448"/>
  <c r="O209" i="448"/>
  <c r="S207" i="448"/>
  <c r="W205" i="448"/>
  <c r="Q204" i="448"/>
  <c r="U202" i="448"/>
  <c r="O201" i="448"/>
  <c r="S199" i="448"/>
  <c r="W197" i="448"/>
  <c r="Q196" i="448"/>
  <c r="U194" i="448"/>
  <c r="O193" i="448"/>
  <c r="P246" i="448"/>
  <c r="P242" i="448"/>
  <c r="V238" i="448"/>
  <c r="R235" i="448"/>
  <c r="Q233" i="448"/>
  <c r="S230" i="448"/>
  <c r="W226" i="448"/>
  <c r="T224" i="448"/>
  <c r="V222" i="448"/>
  <c r="R220" i="448"/>
  <c r="P217" i="448"/>
  <c r="Q215" i="448"/>
  <c r="W212" i="448"/>
  <c r="U209" i="448"/>
  <c r="V207" i="448"/>
  <c r="R205" i="448"/>
  <c r="S202" i="448"/>
  <c r="O200" i="448"/>
  <c r="P198" i="448"/>
  <c r="T195" i="448"/>
  <c r="T192" i="448"/>
  <c r="W190" i="448"/>
  <c r="Q189" i="448"/>
  <c r="U187" i="448"/>
  <c r="O186" i="448"/>
  <c r="S184" i="448"/>
  <c r="W182" i="448"/>
  <c r="Q181" i="448"/>
  <c r="U179" i="448"/>
  <c r="O178" i="448"/>
  <c r="S176" i="448"/>
  <c r="W174" i="448"/>
  <c r="Q173" i="448"/>
  <c r="U171" i="448"/>
  <c r="O170" i="448"/>
  <c r="S168" i="448"/>
  <c r="W166" i="448"/>
  <c r="Q165" i="448"/>
  <c r="U163" i="448"/>
  <c r="O162" i="448"/>
  <c r="S160" i="448"/>
  <c r="W158" i="448"/>
  <c r="Q157" i="448"/>
  <c r="U155" i="448"/>
  <c r="O154" i="448"/>
  <c r="S152" i="448"/>
  <c r="W150" i="448"/>
  <c r="Q149" i="448"/>
  <c r="U147" i="448"/>
  <c r="O146" i="448"/>
  <c r="S144" i="448"/>
  <c r="W142" i="448"/>
  <c r="Q141" i="448"/>
  <c r="U139" i="448"/>
  <c r="O138" i="448"/>
  <c r="S136" i="448"/>
  <c r="W134" i="448"/>
  <c r="Q133" i="448"/>
  <c r="U131" i="448"/>
  <c r="O130" i="448"/>
  <c r="V245" i="448"/>
  <c r="P240" i="448"/>
  <c r="R236" i="448"/>
  <c r="S232" i="448"/>
  <c r="T228" i="448"/>
  <c r="S224" i="448"/>
  <c r="T220" i="448"/>
  <c r="S216" i="448"/>
  <c r="T212" i="448"/>
  <c r="S208" i="448"/>
  <c r="T204" i="448"/>
  <c r="S200" i="448"/>
  <c r="T196" i="448"/>
  <c r="S192" i="448"/>
  <c r="S189" i="448"/>
  <c r="O187" i="448"/>
  <c r="P185" i="448"/>
  <c r="T182" i="448"/>
  <c r="T179" i="448"/>
  <c r="V177" i="448"/>
  <c r="R175" i="448"/>
  <c r="P172" i="448"/>
  <c r="Q170" i="448"/>
  <c r="W167" i="448"/>
  <c r="U164" i="448"/>
  <c r="V162" i="448"/>
  <c r="R160" i="448"/>
  <c r="S157" i="448"/>
  <c r="O155" i="448"/>
  <c r="P153" i="448"/>
  <c r="T150" i="448"/>
  <c r="T147" i="448"/>
  <c r="V145" i="448"/>
  <c r="R143" i="448"/>
  <c r="P140" i="448"/>
  <c r="Q138" i="448"/>
  <c r="W135" i="448"/>
  <c r="U132" i="448"/>
  <c r="V130" i="448"/>
  <c r="T128" i="448"/>
  <c r="T126" i="448"/>
  <c r="T124" i="448"/>
  <c r="T122" i="448"/>
  <c r="T120" i="448"/>
  <c r="T118" i="448"/>
  <c r="T116" i="448"/>
  <c r="T114" i="448"/>
  <c r="T112" i="448"/>
  <c r="T110" i="448"/>
  <c r="T108" i="448"/>
  <c r="T106" i="448"/>
  <c r="T104" i="448"/>
  <c r="T102" i="448"/>
  <c r="T100" i="448"/>
  <c r="T98" i="448"/>
  <c r="T96" i="448"/>
  <c r="T94" i="448"/>
  <c r="T92" i="448"/>
  <c r="T90" i="448"/>
  <c r="T88" i="448"/>
  <c r="T86" i="448"/>
  <c r="T84" i="448"/>
  <c r="T82" i="448"/>
  <c r="T80" i="448"/>
  <c r="T78" i="448"/>
  <c r="T76" i="448"/>
  <c r="T74" i="448"/>
  <c r="T72" i="448"/>
  <c r="T70" i="448"/>
  <c r="T68" i="448"/>
  <c r="T66" i="448"/>
  <c r="T64" i="448"/>
  <c r="T62" i="448"/>
  <c r="T60" i="448"/>
  <c r="T58" i="448"/>
  <c r="T56" i="448"/>
  <c r="T54" i="448"/>
  <c r="T52" i="448"/>
  <c r="T50" i="448"/>
  <c r="T48" i="448"/>
  <c r="T46" i="448"/>
  <c r="T44" i="448"/>
  <c r="T42" i="448"/>
  <c r="T40" i="448"/>
  <c r="T38" i="448"/>
  <c r="T36" i="448"/>
  <c r="T34" i="448"/>
  <c r="T32" i="448"/>
  <c r="T30" i="448"/>
  <c r="T28" i="448"/>
  <c r="T26" i="448"/>
  <c r="T24" i="448"/>
  <c r="L22" i="448"/>
  <c r="T240" i="448"/>
  <c r="Q234" i="448"/>
  <c r="Q230" i="448"/>
  <c r="S226" i="448"/>
  <c r="T222" i="448"/>
  <c r="V218" i="448"/>
  <c r="T214" i="448"/>
  <c r="V210" i="448"/>
  <c r="T206" i="448"/>
  <c r="V202" i="448"/>
  <c r="T198" i="448"/>
  <c r="V194" i="448"/>
  <c r="Q190" i="448"/>
  <c r="O245" i="448"/>
  <c r="U238" i="448"/>
  <c r="Q227" i="448"/>
  <c r="P219" i="448"/>
  <c r="U213" i="448"/>
  <c r="P208" i="448"/>
  <c r="V203" i="448"/>
  <c r="W198" i="448"/>
  <c r="P191" i="448"/>
  <c r="R186" i="448"/>
  <c r="Q182" i="448"/>
  <c r="R178" i="448"/>
  <c r="Q174" i="448"/>
  <c r="R170" i="448"/>
  <c r="Q166" i="448"/>
  <c r="R162" i="448"/>
  <c r="Q158" i="448"/>
  <c r="R154" i="448"/>
  <c r="Q150" i="448"/>
  <c r="R146" i="448"/>
  <c r="Q142" i="448"/>
  <c r="R138" i="448"/>
  <c r="Q134" i="448"/>
  <c r="R130" i="448"/>
  <c r="W127" i="448"/>
  <c r="V239" i="448"/>
  <c r="T230" i="448"/>
  <c r="O222" i="448"/>
  <c r="P215" i="448"/>
  <c r="W210" i="448"/>
  <c r="R201" i="448"/>
  <c r="S196" i="448"/>
  <c r="U190" i="448"/>
  <c r="P186" i="448"/>
  <c r="P182" i="448"/>
  <c r="O177" i="448"/>
  <c r="P173" i="448"/>
  <c r="U168" i="448"/>
  <c r="P163" i="448"/>
  <c r="P159" i="448"/>
  <c r="P154" i="448"/>
  <c r="P150" i="448"/>
  <c r="O145" i="448"/>
  <c r="P141" i="448"/>
  <c r="U136" i="448"/>
  <c r="P131" i="448"/>
  <c r="T127" i="448"/>
  <c r="T125" i="448"/>
  <c r="T123" i="448"/>
  <c r="T121" i="448"/>
  <c r="T119" i="448"/>
  <c r="T117" i="448"/>
  <c r="T115" i="448"/>
  <c r="T113" i="448"/>
  <c r="T111" i="448"/>
  <c r="T109" i="448"/>
  <c r="T107" i="448"/>
  <c r="T105" i="448"/>
  <c r="T103" i="448"/>
  <c r="T101" i="448"/>
  <c r="T99" i="448"/>
  <c r="T97" i="448"/>
  <c r="T95" i="448"/>
  <c r="T93" i="448"/>
  <c r="T91" i="448"/>
  <c r="T89" i="448"/>
  <c r="T87" i="448"/>
  <c r="T85" i="448"/>
  <c r="T83" i="448"/>
  <c r="T81" i="448"/>
  <c r="T79" i="448"/>
  <c r="T77" i="448"/>
  <c r="T75" i="448"/>
  <c r="T73" i="448"/>
  <c r="T71" i="448"/>
  <c r="T69" i="448"/>
  <c r="T67" i="448"/>
  <c r="T65" i="448"/>
  <c r="T63" i="448"/>
  <c r="T61" i="448"/>
  <c r="T59" i="448"/>
  <c r="T57" i="448"/>
  <c r="W245" i="448"/>
  <c r="S234" i="448"/>
  <c r="W222" i="448"/>
  <c r="P212" i="448"/>
  <c r="T239" i="448"/>
  <c r="W228" i="448"/>
  <c r="V217" i="448"/>
  <c r="Q205" i="448"/>
  <c r="V190" i="448"/>
  <c r="W185" i="448"/>
  <c r="W179" i="448"/>
  <c r="W173" i="448"/>
  <c r="Q168" i="448"/>
  <c r="R163" i="448"/>
  <c r="U158" i="448"/>
  <c r="W153" i="448"/>
  <c r="W147" i="448"/>
  <c r="W141" i="448"/>
  <c r="Q136" i="448"/>
  <c r="R131" i="448"/>
  <c r="V126" i="448"/>
  <c r="W123" i="448"/>
  <c r="S121" i="448"/>
  <c r="V118" i="448"/>
  <c r="W115" i="448"/>
  <c r="S113" i="448"/>
  <c r="V110" i="448"/>
  <c r="W107" i="448"/>
  <c r="S105" i="448"/>
  <c r="V102" i="448"/>
  <c r="W99" i="448"/>
  <c r="S97" i="448"/>
  <c r="V94" i="448"/>
  <c r="W91" i="448"/>
  <c r="S89" i="448"/>
  <c r="V86" i="448"/>
  <c r="W83" i="448"/>
  <c r="S81" i="448"/>
  <c r="V78" i="448"/>
  <c r="W75" i="448"/>
  <c r="S73" i="448"/>
  <c r="V70" i="448"/>
  <c r="W67" i="448"/>
  <c r="S65" i="448"/>
  <c r="V62" i="448"/>
  <c r="W59" i="448"/>
  <c r="S57" i="448"/>
  <c r="S54" i="448"/>
  <c r="U51" i="448"/>
  <c r="P49" i="448"/>
  <c r="S46" i="448"/>
  <c r="U43" i="448"/>
  <c r="P41" i="448"/>
  <c r="S38" i="448"/>
  <c r="U35" i="448"/>
  <c r="P33" i="448"/>
  <c r="S30" i="448"/>
  <c r="U27" i="448"/>
  <c r="P25" i="448"/>
  <c r="P245" i="448"/>
  <c r="W235" i="448"/>
  <c r="U221" i="448"/>
  <c r="O206" i="448"/>
  <c r="V197" i="448"/>
  <c r="R190" i="448"/>
  <c r="O183" i="448"/>
  <c r="V179" i="448"/>
  <c r="V173" i="448"/>
  <c r="V167" i="448"/>
  <c r="R161" i="448"/>
  <c r="T156" i="448"/>
  <c r="O151" i="448"/>
  <c r="V147" i="448"/>
  <c r="V141" i="448"/>
  <c r="U130" i="448"/>
  <c r="U126" i="448"/>
  <c r="U122" i="448"/>
  <c r="U118" i="448"/>
  <c r="U114" i="448"/>
  <c r="U110" i="448"/>
  <c r="U106" i="448"/>
  <c r="U102" i="448"/>
  <c r="U98" i="448"/>
  <c r="U94" i="448"/>
  <c r="U90" i="448"/>
  <c r="U86" i="448"/>
  <c r="U82" i="448"/>
  <c r="U78" i="448"/>
  <c r="U74" i="448"/>
  <c r="U70" i="448"/>
  <c r="U66" i="448"/>
  <c r="U62" i="448"/>
  <c r="U58" i="448"/>
  <c r="O55" i="448"/>
  <c r="O53" i="448"/>
  <c r="O51" i="448"/>
  <c r="O49" i="448"/>
  <c r="O47" i="448"/>
  <c r="O45" i="448"/>
  <c r="O43" i="448"/>
  <c r="O41" i="448"/>
  <c r="O39" i="448"/>
  <c r="O37" i="448"/>
  <c r="O35" i="448"/>
  <c r="O33" i="448"/>
  <c r="O31" i="448"/>
  <c r="O29" i="448"/>
  <c r="O27" i="448"/>
  <c r="O25" i="448"/>
  <c r="O23" i="448"/>
  <c r="O227" i="448"/>
  <c r="R198" i="448"/>
  <c r="W189" i="448"/>
  <c r="R182" i="448"/>
  <c r="T177" i="448"/>
  <c r="R173" i="448"/>
  <c r="S167" i="448"/>
  <c r="T162" i="448"/>
  <c r="R156" i="448"/>
  <c r="R150" i="448"/>
  <c r="T145" i="448"/>
  <c r="R141" i="448"/>
  <c r="S135" i="448"/>
  <c r="T130" i="448"/>
  <c r="W125" i="448"/>
  <c r="S123" i="448"/>
  <c r="V120" i="448"/>
  <c r="W117" i="448"/>
  <c r="S115" i="448"/>
  <c r="V112" i="448"/>
  <c r="W109" i="448"/>
  <c r="S107" i="448"/>
  <c r="V104" i="448"/>
  <c r="W101" i="448"/>
  <c r="S99" i="448"/>
  <c r="V96" i="448"/>
  <c r="W93" i="448"/>
  <c r="S91" i="448"/>
  <c r="V88" i="448"/>
  <c r="W85" i="448"/>
  <c r="S83" i="448"/>
  <c r="V80" i="448"/>
  <c r="W77" i="448"/>
  <c r="S75" i="448"/>
  <c r="V72" i="448"/>
  <c r="W69" i="448"/>
  <c r="S67" i="448"/>
  <c r="V64" i="448"/>
  <c r="W61" i="448"/>
  <c r="S59" i="448"/>
  <c r="V56" i="448"/>
  <c r="Q54" i="448"/>
  <c r="S51" i="448"/>
  <c r="V48" i="448"/>
  <c r="Q46" i="448"/>
  <c r="S43" i="448"/>
  <c r="V40" i="448"/>
  <c r="Q38" i="448"/>
  <c r="S35" i="448"/>
  <c r="V32" i="448"/>
  <c r="Q30" i="448"/>
  <c r="S27" i="448"/>
  <c r="V24" i="448"/>
  <c r="R242" i="448"/>
  <c r="R218" i="448"/>
  <c r="R210" i="448"/>
  <c r="W202" i="448"/>
  <c r="R193" i="448"/>
  <c r="T186" i="448"/>
  <c r="R180" i="448"/>
  <c r="R174" i="448"/>
  <c r="T169" i="448"/>
  <c r="R165" i="448"/>
  <c r="S159" i="448"/>
  <c r="T154" i="448"/>
  <c r="R148" i="448"/>
  <c r="R142" i="448"/>
  <c r="T137" i="448"/>
  <c r="R133" i="448"/>
  <c r="Q128" i="448"/>
  <c r="U124" i="448"/>
  <c r="U120" i="448"/>
  <c r="U116" i="448"/>
  <c r="U112" i="448"/>
  <c r="U108" i="448"/>
  <c r="U104" i="448"/>
  <c r="U100" i="448"/>
  <c r="U96" i="448"/>
  <c r="U92" i="448"/>
  <c r="U88" i="448"/>
  <c r="U84" i="448"/>
  <c r="U80" i="448"/>
  <c r="U76" i="448"/>
  <c r="U72" i="448"/>
  <c r="U68" i="448"/>
  <c r="U64" i="448"/>
  <c r="U60" i="448"/>
  <c r="U56" i="448"/>
  <c r="U54" i="448"/>
  <c r="U52" i="448"/>
  <c r="U50" i="448"/>
  <c r="U48" i="448"/>
  <c r="U46" i="448"/>
  <c r="U44" i="448"/>
  <c r="U42" i="448"/>
  <c r="U40" i="448"/>
  <c r="U38" i="448"/>
  <c r="U36" i="448"/>
  <c r="U34" i="448"/>
  <c r="U32" i="448"/>
  <c r="U30" i="448"/>
  <c r="U28" i="448"/>
  <c r="U26" i="448"/>
  <c r="U24" i="448"/>
  <c r="S246" i="448"/>
  <c r="S244" i="448"/>
  <c r="S242" i="448"/>
  <c r="O240" i="448"/>
  <c r="O238" i="448"/>
  <c r="O236" i="448"/>
  <c r="P233" i="448"/>
  <c r="V230" i="448"/>
  <c r="R228" i="448"/>
  <c r="P225" i="448"/>
  <c r="P244" i="448"/>
  <c r="V241" i="448"/>
  <c r="S237" i="448"/>
  <c r="U234" i="448"/>
  <c r="S231" i="448"/>
  <c r="S227" i="448"/>
  <c r="Q224" i="448"/>
  <c r="Q222" i="448"/>
  <c r="W219" i="448"/>
  <c r="W217" i="448"/>
  <c r="W215" i="448"/>
  <c r="S213" i="448"/>
  <c r="S211" i="448"/>
  <c r="S209" i="448"/>
  <c r="O207" i="448"/>
  <c r="O205" i="448"/>
  <c r="O203" i="448"/>
  <c r="U200" i="448"/>
  <c r="U198" i="448"/>
  <c r="U196" i="448"/>
  <c r="Q194" i="448"/>
  <c r="Q192" i="448"/>
  <c r="R243" i="448"/>
  <c r="P238" i="448"/>
  <c r="O234" i="448"/>
  <c r="O231" i="448"/>
  <c r="O226" i="448"/>
  <c r="V223" i="448"/>
  <c r="W220" i="448"/>
  <c r="T216" i="448"/>
  <c r="P214" i="448"/>
  <c r="S210" i="448"/>
  <c r="Q207" i="448"/>
  <c r="R204" i="448"/>
  <c r="T200" i="448"/>
  <c r="R197" i="448"/>
  <c r="U193" i="448"/>
  <c r="Q191" i="448"/>
  <c r="W188" i="448"/>
  <c r="W186" i="448"/>
  <c r="W184" i="448"/>
  <c r="S182" i="448"/>
  <c r="S180" i="448"/>
  <c r="S178" i="448"/>
  <c r="O176" i="448"/>
  <c r="O174" i="448"/>
  <c r="O172" i="448"/>
  <c r="U169" i="448"/>
  <c r="U167" i="448"/>
  <c r="U165" i="448"/>
  <c r="Q163" i="448"/>
  <c r="Q161" i="448"/>
  <c r="Q159" i="448"/>
  <c r="W156" i="448"/>
  <c r="W154" i="448"/>
  <c r="W152" i="448"/>
  <c r="S150" i="448"/>
  <c r="S148" i="448"/>
  <c r="S146" i="448"/>
  <c r="O144" i="448"/>
  <c r="O142" i="448"/>
  <c r="O140" i="448"/>
  <c r="U137" i="448"/>
  <c r="U135" i="448"/>
  <c r="U133" i="448"/>
  <c r="Q131" i="448"/>
  <c r="Q129" i="448"/>
  <c r="S241" i="448"/>
  <c r="S235" i="448"/>
  <c r="O230" i="448"/>
  <c r="R225" i="448"/>
  <c r="Q219" i="448"/>
  <c r="S214" i="448"/>
  <c r="Q209" i="448"/>
  <c r="Q203" i="448"/>
  <c r="S198" i="448"/>
  <c r="Q193" i="448"/>
  <c r="U188" i="448"/>
  <c r="Q186" i="448"/>
  <c r="R183" i="448"/>
  <c r="O179" i="448"/>
  <c r="R176" i="448"/>
  <c r="U172" i="448"/>
  <c r="V169" i="448"/>
  <c r="T166" i="448"/>
  <c r="O163" i="448"/>
  <c r="W159" i="448"/>
  <c r="P156" i="448"/>
  <c r="V153" i="448"/>
  <c r="S149" i="448"/>
  <c r="V146" i="448"/>
  <c r="W143" i="448"/>
  <c r="T139" i="448"/>
  <c r="P137" i="448"/>
  <c r="S133" i="448"/>
  <c r="Q130" i="448"/>
  <c r="V127" i="448"/>
  <c r="R125" i="448"/>
  <c r="P122" i="448"/>
  <c r="V119" i="448"/>
  <c r="R117" i="448"/>
  <c r="P114" i="448"/>
  <c r="V111" i="448"/>
  <c r="R109" i="448"/>
  <c r="P106" i="448"/>
  <c r="V103" i="448"/>
  <c r="R101" i="448"/>
  <c r="P98" i="448"/>
  <c r="V95" i="448"/>
  <c r="R93" i="448"/>
  <c r="P90" i="448"/>
  <c r="V87" i="448"/>
  <c r="R85" i="448"/>
  <c r="P82" i="448"/>
  <c r="V79" i="448"/>
  <c r="R77" i="448"/>
  <c r="P74" i="448"/>
  <c r="V71" i="448"/>
  <c r="R69" i="448"/>
  <c r="P66" i="448"/>
  <c r="V63" i="448"/>
  <c r="R61" i="448"/>
  <c r="P58" i="448"/>
  <c r="V55" i="448"/>
  <c r="R53" i="448"/>
  <c r="P50" i="448"/>
  <c r="V47" i="448"/>
  <c r="R45" i="448"/>
  <c r="P42" i="448"/>
  <c r="V39" i="448"/>
  <c r="R37" i="448"/>
  <c r="P34" i="448"/>
  <c r="V31" i="448"/>
  <c r="R29" i="448"/>
  <c r="P26" i="448"/>
  <c r="V23" i="448"/>
  <c r="W241" i="448"/>
  <c r="U233" i="448"/>
  <c r="O228" i="448"/>
  <c r="U223" i="448"/>
  <c r="T217" i="448"/>
  <c r="V212" i="448"/>
  <c r="U207" i="448"/>
  <c r="T201" i="448"/>
  <c r="V196" i="448"/>
  <c r="T191" i="448"/>
  <c r="P243" i="448"/>
  <c r="U231" i="448"/>
  <c r="S220" i="448"/>
  <c r="R211" i="448"/>
  <c r="V205" i="448"/>
  <c r="P199" i="448"/>
  <c r="P190" i="448"/>
  <c r="T184" i="448"/>
  <c r="S179" i="448"/>
  <c r="T173" i="448"/>
  <c r="T168" i="448"/>
  <c r="S163" i="448"/>
  <c r="T157" i="448"/>
  <c r="T152" i="448"/>
  <c r="S147" i="448"/>
  <c r="T141" i="448"/>
  <c r="T136" i="448"/>
  <c r="S131" i="448"/>
  <c r="T244" i="448"/>
  <c r="V235" i="448"/>
  <c r="P224" i="448"/>
  <c r="W214" i="448"/>
  <c r="P204" i="448"/>
  <c r="U197" i="448"/>
  <c r="R189" i="448"/>
  <c r="U184" i="448"/>
  <c r="P178" i="448"/>
  <c r="P171" i="448"/>
  <c r="P166" i="448"/>
  <c r="U160" i="448"/>
  <c r="O153" i="448"/>
  <c r="P147" i="448"/>
  <c r="P142" i="448"/>
  <c r="P135" i="448"/>
  <c r="O129" i="448"/>
  <c r="R126" i="448"/>
  <c r="O123" i="448"/>
  <c r="W120" i="448"/>
  <c r="R118" i="448"/>
  <c r="O115" i="448"/>
  <c r="W112" i="448"/>
  <c r="R110" i="448"/>
  <c r="O107" i="448"/>
  <c r="W104" i="448"/>
  <c r="R102" i="448"/>
  <c r="O99" i="448"/>
  <c r="W96" i="448"/>
  <c r="R94" i="448"/>
  <c r="O91" i="448"/>
  <c r="W88" i="448"/>
  <c r="R86" i="448"/>
  <c r="O83" i="448"/>
  <c r="W80" i="448"/>
  <c r="R78" i="448"/>
  <c r="O75" i="448"/>
  <c r="W72" i="448"/>
  <c r="R70" i="448"/>
  <c r="O67" i="448"/>
  <c r="W64" i="448"/>
  <c r="R62" i="448"/>
  <c r="O59" i="448"/>
  <c r="W56" i="448"/>
  <c r="Q236" i="448"/>
  <c r="V221" i="448"/>
  <c r="R209" i="448"/>
  <c r="O229" i="448"/>
  <c r="R216" i="448"/>
  <c r="P192" i="448"/>
  <c r="W187" i="448"/>
  <c r="T178" i="448"/>
  <c r="U170" i="448"/>
  <c r="T164" i="448"/>
  <c r="R157" i="448"/>
  <c r="V150" i="448"/>
  <c r="V143" i="448"/>
  <c r="R134" i="448"/>
  <c r="W128" i="448"/>
  <c r="S124" i="448"/>
  <c r="S120" i="448"/>
  <c r="S117" i="448"/>
  <c r="O114" i="448"/>
  <c r="O110" i="448"/>
  <c r="V106" i="448"/>
  <c r="P103" i="448"/>
  <c r="P99" i="448"/>
  <c r="W95" i="448"/>
  <c r="S92" i="448"/>
  <c r="S88" i="448"/>
  <c r="S85" i="448"/>
  <c r="O82" i="448"/>
  <c r="O78" i="448"/>
  <c r="V74" i="448"/>
  <c r="P71" i="448"/>
  <c r="P67" i="448"/>
  <c r="W63" i="448"/>
  <c r="S60" i="448"/>
  <c r="S56" i="448"/>
  <c r="P53" i="448"/>
  <c r="U49" i="448"/>
  <c r="U45" i="448"/>
  <c r="S42" i="448"/>
  <c r="P39" i="448"/>
  <c r="P35" i="448"/>
  <c r="U31" i="448"/>
  <c r="S28" i="448"/>
  <c r="S24" i="448"/>
  <c r="R238" i="448"/>
  <c r="U225" i="448"/>
  <c r="O202" i="448"/>
  <c r="V195" i="448"/>
  <c r="V184" i="448"/>
  <c r="W177" i="448"/>
  <c r="T170" i="448"/>
  <c r="U162" i="448"/>
  <c r="R155" i="448"/>
  <c r="R149" i="448"/>
  <c r="V142" i="448"/>
  <c r="V135" i="448"/>
  <c r="S128" i="448"/>
  <c r="U123" i="448"/>
  <c r="Q117" i="448"/>
  <c r="Q112" i="448"/>
  <c r="U107" i="448"/>
  <c r="Q101" i="448"/>
  <c r="Q96" i="448"/>
  <c r="U91" i="448"/>
  <c r="Q85" i="448"/>
  <c r="Q80" i="448"/>
  <c r="U75" i="448"/>
  <c r="Q69" i="448"/>
  <c r="Q64" i="448"/>
  <c r="U59" i="448"/>
  <c r="W54" i="448"/>
  <c r="R52" i="448"/>
  <c r="T49" i="448"/>
  <c r="W46" i="448"/>
  <c r="R44" i="448"/>
  <c r="T41" i="448"/>
  <c r="W38" i="448"/>
  <c r="R36" i="448"/>
  <c r="T33" i="448"/>
  <c r="W30" i="448"/>
  <c r="R28" i="448"/>
  <c r="T25" i="448"/>
  <c r="N22" i="448"/>
  <c r="S212" i="448"/>
  <c r="W194" i="448"/>
  <c r="O181" i="448"/>
  <c r="O175" i="448"/>
  <c r="W169" i="448"/>
  <c r="P160" i="448"/>
  <c r="R153" i="448"/>
  <c r="R147" i="448"/>
  <c r="V140" i="448"/>
  <c r="V133" i="448"/>
  <c r="S126" i="448"/>
  <c r="S122" i="448"/>
  <c r="S119" i="448"/>
  <c r="O116" i="448"/>
  <c r="O112" i="448"/>
  <c r="V108" i="448"/>
  <c r="P105" i="448"/>
  <c r="P101" i="448"/>
  <c r="W97" i="448"/>
  <c r="S94" i="448"/>
  <c r="S90" i="448"/>
  <c r="S87" i="448"/>
  <c r="O84" i="448"/>
  <c r="O80" i="448"/>
  <c r="V76" i="448"/>
  <c r="P73" i="448"/>
  <c r="P69" i="448"/>
  <c r="W65" i="448"/>
  <c r="S62" i="448"/>
  <c r="S58" i="448"/>
  <c r="S55" i="448"/>
  <c r="Q52" i="448"/>
  <c r="Q48" i="448"/>
  <c r="V44" i="448"/>
  <c r="S41" i="448"/>
  <c r="S37" i="448"/>
  <c r="Q34" i="448"/>
  <c r="V30" i="448"/>
  <c r="V26" i="448"/>
  <c r="S23" i="448"/>
  <c r="R222" i="448"/>
  <c r="U205" i="448"/>
  <c r="P195" i="448"/>
  <c r="T188" i="448"/>
  <c r="U178" i="448"/>
  <c r="T172" i="448"/>
  <c r="U166" i="448"/>
  <c r="V158" i="448"/>
  <c r="V151" i="448"/>
  <c r="Q144" i="448"/>
  <c r="V136" i="448"/>
  <c r="V131" i="448"/>
  <c r="U125" i="448"/>
  <c r="Q119" i="448"/>
  <c r="Q114" i="448"/>
  <c r="U109" i="448"/>
  <c r="Q103" i="448"/>
  <c r="Q98" i="448"/>
  <c r="U93" i="448"/>
  <c r="Q87" i="448"/>
  <c r="Q82" i="448"/>
  <c r="U77" i="448"/>
  <c r="Q71" i="448"/>
  <c r="Q66" i="448"/>
  <c r="U61" i="448"/>
  <c r="O56" i="448"/>
  <c r="W53" i="448"/>
  <c r="Q51" i="448"/>
  <c r="O48" i="448"/>
  <c r="W45" i="448"/>
  <c r="Q43" i="448"/>
  <c r="O40" i="448"/>
  <c r="W37" i="448"/>
  <c r="Q35" i="448"/>
  <c r="O32" i="448"/>
  <c r="W29" i="448"/>
  <c r="Q27" i="448"/>
  <c r="O24" i="448"/>
  <c r="U245" i="448"/>
  <c r="Q239" i="448"/>
  <c r="V234" i="448"/>
  <c r="P229" i="448"/>
  <c r="T246" i="448"/>
  <c r="U232" i="448"/>
  <c r="P226" i="448"/>
  <c r="O223" i="448"/>
  <c r="O219" i="448"/>
  <c r="U214" i="448"/>
  <c r="Q210" i="448"/>
  <c r="Q206" i="448"/>
  <c r="W201" i="448"/>
  <c r="S197" i="448"/>
  <c r="S193" i="448"/>
  <c r="Q240" i="448"/>
  <c r="V236" i="448"/>
  <c r="Q228" i="448"/>
  <c r="P222" i="448"/>
  <c r="V215" i="448"/>
  <c r="T208" i="448"/>
  <c r="U201" i="448"/>
  <c r="R196" i="448"/>
  <c r="O190" i="448"/>
  <c r="U185" i="448"/>
  <c r="U181" i="448"/>
  <c r="Q177" i="448"/>
  <c r="W172" i="448"/>
  <c r="W168" i="448"/>
  <c r="S164" i="448"/>
  <c r="O160" i="448"/>
  <c r="O156" i="448"/>
  <c r="U151" i="448"/>
  <c r="Q147" i="448"/>
  <c r="Q143" i="448"/>
  <c r="W138" i="448"/>
  <c r="S134" i="448"/>
  <c r="S130" i="448"/>
  <c r="Q238" i="448"/>
  <c r="U227" i="448"/>
  <c r="Q217" i="448"/>
  <c r="S206" i="448"/>
  <c r="Q195" i="448"/>
  <c r="T187" i="448"/>
  <c r="U180" i="448"/>
  <c r="T174" i="448"/>
  <c r="R168" i="448"/>
  <c r="V161" i="448"/>
  <c r="V154" i="448"/>
  <c r="P148" i="448"/>
  <c r="S141" i="448"/>
  <c r="R135" i="448"/>
  <c r="P129" i="448"/>
  <c r="V123" i="448"/>
  <c r="P118" i="448"/>
  <c r="R113" i="448"/>
  <c r="V107" i="448"/>
  <c r="P102" i="448"/>
  <c r="R97" i="448"/>
  <c r="V91" i="448"/>
  <c r="P86" i="448"/>
  <c r="R81" i="448"/>
  <c r="V75" i="448"/>
  <c r="P70" i="448"/>
  <c r="R65" i="448"/>
  <c r="V59" i="448"/>
  <c r="P54" i="448"/>
  <c r="R49" i="448"/>
  <c r="V43" i="448"/>
  <c r="P38" i="448"/>
  <c r="R33" i="448"/>
  <c r="V27" i="448"/>
  <c r="T245" i="448"/>
  <c r="W231" i="448"/>
  <c r="U215" i="448"/>
  <c r="V204" i="448"/>
  <c r="T193" i="448"/>
  <c r="U240" i="448"/>
  <c r="R217" i="448"/>
  <c r="P202" i="448"/>
  <c r="P187" i="448"/>
  <c r="T176" i="448"/>
  <c r="T165" i="448"/>
  <c r="S155" i="448"/>
  <c r="T144" i="448"/>
  <c r="T133" i="448"/>
  <c r="T241" i="448"/>
  <c r="V219" i="448"/>
  <c r="W200" i="448"/>
  <c r="V187" i="448"/>
  <c r="P175" i="448"/>
  <c r="P162" i="448"/>
  <c r="P151" i="448"/>
  <c r="P138" i="448"/>
  <c r="O127" i="448"/>
  <c r="R122" i="448"/>
  <c r="W116" i="448"/>
  <c r="O111" i="448"/>
  <c r="R106" i="448"/>
  <c r="W100" i="448"/>
  <c r="O95" i="448"/>
  <c r="R90" i="448"/>
  <c r="W84" i="448"/>
  <c r="O79" i="448"/>
  <c r="O71" i="448"/>
  <c r="R66" i="448"/>
  <c r="W60" i="448"/>
  <c r="S243" i="448"/>
  <c r="W237" i="448"/>
  <c r="W206" i="448"/>
  <c r="V175" i="448"/>
  <c r="V160" i="448"/>
  <c r="T146" i="448"/>
  <c r="T132" i="448"/>
  <c r="V122" i="448"/>
  <c r="P115" i="448"/>
  <c r="S108" i="448"/>
  <c r="S101" i="448"/>
  <c r="O98" i="448"/>
  <c r="V90" i="448"/>
  <c r="P83" i="448"/>
  <c r="S76" i="448"/>
  <c r="S72" i="448"/>
  <c r="O66" i="448"/>
  <c r="V58" i="448"/>
  <c r="P51" i="448"/>
  <c r="S44" i="448"/>
  <c r="S40" i="448"/>
  <c r="U33" i="448"/>
  <c r="S26" i="448"/>
  <c r="V233" i="448"/>
  <c r="R214" i="448"/>
  <c r="R187" i="448"/>
  <c r="V174" i="448"/>
  <c r="R158" i="448"/>
  <c r="W145" i="448"/>
  <c r="R132" i="448"/>
  <c r="Q120" i="448"/>
  <c r="Q109" i="448"/>
  <c r="U99" i="448"/>
  <c r="Q88" i="448"/>
  <c r="Q77" i="448"/>
  <c r="U67" i="448"/>
  <c r="R56" i="448"/>
  <c r="T53" i="448"/>
  <c r="R48" i="448"/>
  <c r="O246" i="448"/>
  <c r="O244" i="448"/>
  <c r="U241" i="448"/>
  <c r="U239" i="448"/>
  <c r="U237" i="448"/>
  <c r="Q235" i="448"/>
  <c r="V232" i="448"/>
  <c r="R230" i="448"/>
  <c r="P227" i="448"/>
  <c r="V224" i="448"/>
  <c r="T243" i="448"/>
  <c r="R240" i="448"/>
  <c r="U236" i="448"/>
  <c r="P234" i="448"/>
  <c r="P230" i="448"/>
  <c r="U226" i="448"/>
  <c r="W223" i="448"/>
  <c r="S221" i="448"/>
  <c r="S219" i="448"/>
  <c r="S217" i="448"/>
  <c r="O215" i="448"/>
  <c r="O213" i="448"/>
  <c r="O211" i="448"/>
  <c r="U208" i="448"/>
  <c r="U206" i="448"/>
  <c r="U204" i="448"/>
  <c r="Q202" i="448"/>
  <c r="Q200" i="448"/>
  <c r="Q198" i="448"/>
  <c r="W195" i="448"/>
  <c r="W193" i="448"/>
  <c r="V246" i="448"/>
  <c r="R241" i="448"/>
  <c r="R237" i="448"/>
  <c r="W233" i="448"/>
  <c r="U229" i="448"/>
  <c r="W225" i="448"/>
  <c r="Q223" i="448"/>
  <c r="T219" i="448"/>
  <c r="O216" i="448"/>
  <c r="R213" i="448"/>
  <c r="P209" i="448"/>
  <c r="V206" i="448"/>
  <c r="T203" i="448"/>
  <c r="V199" i="448"/>
  <c r="W196" i="448"/>
  <c r="P193" i="448"/>
  <c r="S190" i="448"/>
  <c r="S188" i="448"/>
  <c r="S186" i="448"/>
  <c r="O184" i="448"/>
  <c r="O182" i="448"/>
  <c r="O180" i="448"/>
  <c r="U177" i="448"/>
  <c r="U175" i="448"/>
  <c r="U173" i="448"/>
  <c r="Q171" i="448"/>
  <c r="Q169" i="448"/>
  <c r="Q167" i="448"/>
  <c r="W164" i="448"/>
  <c r="W162" i="448"/>
  <c r="W160" i="448"/>
  <c r="S158" i="448"/>
  <c r="S156" i="448"/>
  <c r="S154" i="448"/>
  <c r="O152" i="448"/>
  <c r="O150" i="448"/>
  <c r="O148" i="448"/>
  <c r="U145" i="448"/>
  <c r="U143" i="448"/>
  <c r="U141" i="448"/>
  <c r="Q139" i="448"/>
  <c r="Q137" i="448"/>
  <c r="Q135" i="448"/>
  <c r="W132" i="448"/>
  <c r="W130" i="448"/>
  <c r="U246" i="448"/>
  <c r="O239" i="448"/>
  <c r="T234" i="448"/>
  <c r="V229" i="448"/>
  <c r="R223" i="448"/>
  <c r="T218" i="448"/>
  <c r="T213" i="448"/>
  <c r="R207" i="448"/>
  <c r="T202" i="448"/>
  <c r="T197" i="448"/>
  <c r="W191" i="448"/>
  <c r="P188" i="448"/>
  <c r="V185" i="448"/>
  <c r="S181" i="448"/>
  <c r="V178" i="448"/>
  <c r="W175" i="448"/>
  <c r="T171" i="448"/>
  <c r="P169" i="448"/>
  <c r="S165" i="448"/>
  <c r="Q162" i="448"/>
  <c r="R159" i="448"/>
  <c r="T155" i="448"/>
  <c r="R152" i="448"/>
  <c r="U148" i="448"/>
  <c r="Q146" i="448"/>
  <c r="T142" i="448"/>
  <c r="O139" i="448"/>
  <c r="R136" i="448"/>
  <c r="P132" i="448"/>
  <c r="V129" i="448"/>
  <c r="R127" i="448"/>
  <c r="P124" i="448"/>
  <c r="V121" i="448"/>
  <c r="R119" i="448"/>
  <c r="P116" i="448"/>
  <c r="V113" i="448"/>
  <c r="R111" i="448"/>
  <c r="P108" i="448"/>
  <c r="V105" i="448"/>
  <c r="R103" i="448"/>
  <c r="P100" i="448"/>
  <c r="V97" i="448"/>
  <c r="R95" i="448"/>
  <c r="P92" i="448"/>
  <c r="V89" i="448"/>
  <c r="R87" i="448"/>
  <c r="P84" i="448"/>
  <c r="V81" i="448"/>
  <c r="R79" i="448"/>
  <c r="P76" i="448"/>
  <c r="V73" i="448"/>
  <c r="R71" i="448"/>
  <c r="P68" i="448"/>
  <c r="V65" i="448"/>
  <c r="R63" i="448"/>
  <c r="P60" i="448"/>
  <c r="V57" i="448"/>
  <c r="R55" i="448"/>
  <c r="P52" i="448"/>
  <c r="V49" i="448"/>
  <c r="R47" i="448"/>
  <c r="P44" i="448"/>
  <c r="V41" i="448"/>
  <c r="R39" i="448"/>
  <c r="P36" i="448"/>
  <c r="V33" i="448"/>
  <c r="R31" i="448"/>
  <c r="P28" i="448"/>
  <c r="V25" i="448"/>
  <c r="R23" i="448"/>
  <c r="V237" i="448"/>
  <c r="Q232" i="448"/>
  <c r="V227" i="448"/>
  <c r="P221" i="448"/>
  <c r="V216" i="448"/>
  <c r="U211" i="448"/>
  <c r="P205" i="448"/>
  <c r="V200" i="448"/>
  <c r="U195" i="448"/>
  <c r="T189" i="448"/>
  <c r="O241" i="448"/>
  <c r="S228" i="448"/>
  <c r="W218" i="448"/>
  <c r="O210" i="448"/>
  <c r="O204" i="448"/>
  <c r="P196" i="448"/>
  <c r="P189" i="448"/>
  <c r="T183" i="448"/>
  <c r="S177" i="448"/>
  <c r="Q172" i="448"/>
  <c r="T167" i="448"/>
  <c r="S161" i="448"/>
  <c r="Q156" i="448"/>
  <c r="T151" i="448"/>
  <c r="S145" i="448"/>
  <c r="Q140" i="448"/>
  <c r="T135" i="448"/>
  <c r="S129" i="448"/>
  <c r="U242" i="448"/>
  <c r="O232" i="448"/>
  <c r="O220" i="448"/>
  <c r="V213" i="448"/>
  <c r="R203" i="448"/>
  <c r="O194" i="448"/>
  <c r="V188" i="448"/>
  <c r="P183" i="448"/>
  <c r="U176" i="448"/>
  <c r="P170" i="448"/>
  <c r="P165" i="448"/>
  <c r="P158" i="448"/>
  <c r="U152" i="448"/>
  <c r="P146" i="448"/>
  <c r="P139" i="448"/>
  <c r="P134" i="448"/>
  <c r="V128" i="448"/>
  <c r="O125" i="448"/>
  <c r="W122" i="448"/>
  <c r="R120" i="448"/>
  <c r="O117" i="448"/>
  <c r="W114" i="448"/>
  <c r="R112" i="448"/>
  <c r="O109" i="448"/>
  <c r="W106" i="448"/>
  <c r="R104" i="448"/>
  <c r="O101" i="448"/>
  <c r="W98" i="448"/>
  <c r="R96" i="448"/>
  <c r="O93" i="448"/>
  <c r="W90" i="448"/>
  <c r="R88" i="448"/>
  <c r="O85" i="448"/>
  <c r="W82" i="448"/>
  <c r="R80" i="448"/>
  <c r="O77" i="448"/>
  <c r="W74" i="448"/>
  <c r="R72" i="448"/>
  <c r="O69" i="448"/>
  <c r="W66" i="448"/>
  <c r="R64" i="448"/>
  <c r="O61" i="448"/>
  <c r="W58" i="448"/>
  <c r="R246" i="448"/>
  <c r="O233" i="448"/>
  <c r="P218" i="448"/>
  <c r="V240" i="448"/>
  <c r="P220" i="448"/>
  <c r="T207" i="448"/>
  <c r="V191" i="448"/>
  <c r="S183" i="448"/>
  <c r="P176" i="448"/>
  <c r="R169" i="448"/>
  <c r="T161" i="448"/>
  <c r="V156" i="448"/>
  <c r="V149" i="448"/>
  <c r="R140" i="448"/>
  <c r="O133" i="448"/>
  <c r="P127" i="448"/>
  <c r="P123" i="448"/>
  <c r="W119" i="448"/>
  <c r="S116" i="448"/>
  <c r="S112" i="448"/>
  <c r="S109" i="448"/>
  <c r="O106" i="448"/>
  <c r="O102" i="448"/>
  <c r="V98" i="448"/>
  <c r="P95" i="448"/>
  <c r="P91" i="448"/>
  <c r="W87" i="448"/>
  <c r="S84" i="448"/>
  <c r="S80" i="448"/>
  <c r="S77" i="448"/>
  <c r="O74" i="448"/>
  <c r="O70" i="448"/>
  <c r="V66" i="448"/>
  <c r="P63" i="448"/>
  <c r="P59" i="448"/>
  <c r="U55" i="448"/>
  <c r="S52" i="448"/>
  <c r="S48" i="448"/>
  <c r="P45" i="448"/>
  <c r="U41" i="448"/>
  <c r="U37" i="448"/>
  <c r="S34" i="448"/>
  <c r="P31" i="448"/>
  <c r="P27" i="448"/>
  <c r="U23" i="448"/>
  <c r="O237" i="448"/>
  <c r="T215" i="448"/>
  <c r="V201" i="448"/>
  <c r="S191" i="448"/>
  <c r="U182" i="448"/>
  <c r="S175" i="448"/>
  <c r="P168" i="448"/>
  <c r="Q160" i="448"/>
  <c r="T153" i="448"/>
  <c r="V148" i="448"/>
  <c r="W139" i="448"/>
  <c r="W133" i="448"/>
  <c r="U127" i="448"/>
  <c r="Q121" i="448"/>
  <c r="Q116" i="448"/>
  <c r="U111" i="448"/>
  <c r="Q105" i="448"/>
  <c r="Q100" i="448"/>
  <c r="U95" i="448"/>
  <c r="Q89" i="448"/>
  <c r="Q84" i="448"/>
  <c r="U79" i="448"/>
  <c r="Q73" i="448"/>
  <c r="Q68" i="448"/>
  <c r="U63" i="448"/>
  <c r="Q57" i="448"/>
  <c r="R54" i="448"/>
  <c r="T51" i="448"/>
  <c r="W48" i="448"/>
  <c r="R46" i="448"/>
  <c r="T43" i="448"/>
  <c r="W40" i="448"/>
  <c r="R38" i="448"/>
  <c r="T35" i="448"/>
  <c r="W32" i="448"/>
  <c r="R30" i="448"/>
  <c r="T27" i="448"/>
  <c r="W24" i="448"/>
  <c r="Q246" i="448"/>
  <c r="W208" i="448"/>
  <c r="U186" i="448"/>
  <c r="T180" i="448"/>
  <c r="U174" i="448"/>
  <c r="V166" i="448"/>
  <c r="V159" i="448"/>
  <c r="Q152" i="448"/>
  <c r="V144" i="448"/>
  <c r="V139" i="448"/>
  <c r="W131" i="448"/>
  <c r="P125" i="448"/>
  <c r="W121" i="448"/>
  <c r="S118" i="448"/>
  <c r="S114" i="448"/>
  <c r="S111" i="448"/>
  <c r="O108" i="448"/>
  <c r="O104" i="448"/>
  <c r="V100" i="448"/>
  <c r="P97" i="448"/>
  <c r="P93" i="448"/>
  <c r="W89" i="448"/>
  <c r="S86" i="448"/>
  <c r="S82" i="448"/>
  <c r="S79" i="448"/>
  <c r="O76" i="448"/>
  <c r="O72" i="448"/>
  <c r="V68" i="448"/>
  <c r="P65" i="448"/>
  <c r="P61" i="448"/>
  <c r="W57" i="448"/>
  <c r="V54" i="448"/>
  <c r="V50" i="448"/>
  <c r="S47" i="448"/>
  <c r="Q44" i="448"/>
  <c r="Q40" i="448"/>
  <c r="V36" i="448"/>
  <c r="S33" i="448"/>
  <c r="S29" i="448"/>
  <c r="Q26" i="448"/>
  <c r="M22" i="448"/>
  <c r="Q213" i="448"/>
  <c r="S204" i="448"/>
  <c r="P194" i="448"/>
  <c r="P184" i="448"/>
  <c r="R177" i="448"/>
  <c r="R171" i="448"/>
  <c r="V164" i="448"/>
  <c r="V157" i="448"/>
  <c r="W149" i="448"/>
  <c r="O141" i="448"/>
  <c r="O135" i="448"/>
  <c r="W129" i="448"/>
  <c r="Q123" i="448"/>
  <c r="Q118" i="448"/>
  <c r="U113" i="448"/>
  <c r="Q107" i="448"/>
  <c r="Q102" i="448"/>
  <c r="U97" i="448"/>
  <c r="Q91" i="448"/>
  <c r="Q86" i="448"/>
  <c r="U81" i="448"/>
  <c r="Q75" i="448"/>
  <c r="Q70" i="448"/>
  <c r="U65" i="448"/>
  <c r="Q59" i="448"/>
  <c r="W55" i="448"/>
  <c r="Q53" i="448"/>
  <c r="O50" i="448"/>
  <c r="W47" i="448"/>
  <c r="Q45" i="448"/>
  <c r="O42" i="448"/>
  <c r="W39" i="448"/>
  <c r="Q37" i="448"/>
  <c r="O34" i="448"/>
  <c r="W31" i="448"/>
  <c r="Q29" i="448"/>
  <c r="O26" i="448"/>
  <c r="W23" i="448"/>
  <c r="Q243" i="448"/>
  <c r="Q241" i="448"/>
  <c r="W236" i="448"/>
  <c r="R232" i="448"/>
  <c r="V226" i="448"/>
  <c r="V242" i="448"/>
  <c r="W239" i="448"/>
  <c r="P236" i="448"/>
  <c r="S229" i="448"/>
  <c r="O221" i="448"/>
  <c r="U216" i="448"/>
  <c r="U212" i="448"/>
  <c r="Q208" i="448"/>
  <c r="W203" i="448"/>
  <c r="W199" i="448"/>
  <c r="S195" i="448"/>
  <c r="R245" i="448"/>
  <c r="T232" i="448"/>
  <c r="Q225" i="448"/>
  <c r="S218" i="448"/>
  <c r="R212" i="448"/>
  <c r="P206" i="448"/>
  <c r="Q199" i="448"/>
  <c r="O192" i="448"/>
  <c r="O188" i="448"/>
  <c r="U183" i="448"/>
  <c r="Q179" i="448"/>
  <c r="Q175" i="448"/>
  <c r="W170" i="448"/>
  <c r="S166" i="448"/>
  <c r="S162" i="448"/>
  <c r="O158" i="448"/>
  <c r="U153" i="448"/>
  <c r="U149" i="448"/>
  <c r="Q145" i="448"/>
  <c r="W140" i="448"/>
  <c r="W136" i="448"/>
  <c r="S132" i="448"/>
  <c r="W243" i="448"/>
  <c r="R233" i="448"/>
  <c r="S222" i="448"/>
  <c r="Q211" i="448"/>
  <c r="Q201" i="448"/>
  <c r="R191" i="448"/>
  <c r="R184" i="448"/>
  <c r="Q178" i="448"/>
  <c r="O171" i="448"/>
  <c r="P164" i="448"/>
  <c r="T158" i="448"/>
  <c r="W151" i="448"/>
  <c r="P145" i="448"/>
  <c r="V138" i="448"/>
  <c r="T131" i="448"/>
  <c r="P126" i="448"/>
  <c r="R121" i="448"/>
  <c r="V115" i="448"/>
  <c r="P110" i="448"/>
  <c r="R105" i="448"/>
  <c r="V99" i="448"/>
  <c r="P94" i="448"/>
  <c r="R89" i="448"/>
  <c r="V83" i="448"/>
  <c r="P78" i="448"/>
  <c r="R73" i="448"/>
  <c r="V67" i="448"/>
  <c r="P62" i="448"/>
  <c r="R57" i="448"/>
  <c r="V51" i="448"/>
  <c r="P46" i="448"/>
  <c r="R41" i="448"/>
  <c r="V35" i="448"/>
  <c r="P30" i="448"/>
  <c r="R25" i="448"/>
  <c r="T236" i="448"/>
  <c r="V225" i="448"/>
  <c r="V220" i="448"/>
  <c r="T209" i="448"/>
  <c r="U199" i="448"/>
  <c r="Q188" i="448"/>
  <c r="T223" i="448"/>
  <c r="V209" i="448"/>
  <c r="R194" i="448"/>
  <c r="T181" i="448"/>
  <c r="S171" i="448"/>
  <c r="T160" i="448"/>
  <c r="T149" i="448"/>
  <c r="S139" i="448"/>
  <c r="U128" i="448"/>
  <c r="Q229" i="448"/>
  <c r="P211" i="448"/>
  <c r="V193" i="448"/>
  <c r="P181" i="448"/>
  <c r="O169" i="448"/>
  <c r="P157" i="448"/>
  <c r="U144" i="448"/>
  <c r="P133" i="448"/>
  <c r="W124" i="448"/>
  <c r="O119" i="448"/>
  <c r="R114" i="448"/>
  <c r="W108" i="448"/>
  <c r="O103" i="448"/>
  <c r="R98" i="448"/>
  <c r="W92" i="448"/>
  <c r="O87" i="448"/>
  <c r="R82" i="448"/>
  <c r="W76" i="448"/>
  <c r="R74" i="448"/>
  <c r="W68" i="448"/>
  <c r="O63" i="448"/>
  <c r="R58" i="448"/>
  <c r="O225" i="448"/>
  <c r="P216" i="448"/>
  <c r="R219" i="448"/>
  <c r="O189" i="448"/>
  <c r="V182" i="448"/>
  <c r="R166" i="448"/>
  <c r="V155" i="448"/>
  <c r="U138" i="448"/>
  <c r="O126" i="448"/>
  <c r="P119" i="448"/>
  <c r="W111" i="448"/>
  <c r="S104" i="448"/>
  <c r="O94" i="448"/>
  <c r="P87" i="448"/>
  <c r="W79" i="448"/>
  <c r="S69" i="448"/>
  <c r="O62" i="448"/>
  <c r="P55" i="448"/>
  <c r="U47" i="448"/>
  <c r="P37" i="448"/>
  <c r="U29" i="448"/>
  <c r="P23" i="448"/>
  <c r="P200" i="448"/>
  <c r="R181" i="448"/>
  <c r="W165" i="448"/>
  <c r="V152" i="448"/>
  <c r="T138" i="448"/>
  <c r="Q125" i="448"/>
  <c r="U115" i="448"/>
  <c r="Q104" i="448"/>
  <c r="Q93" i="448"/>
  <c r="U83" i="448"/>
  <c r="Q72" i="448"/>
  <c r="Q61" i="448"/>
  <c r="W50" i="448"/>
  <c r="T45" i="448"/>
  <c r="W242" i="448"/>
  <c r="R234" i="448"/>
  <c r="U244" i="448"/>
  <c r="P232" i="448"/>
  <c r="U220" i="448"/>
  <c r="W211" i="448"/>
  <c r="S203" i="448"/>
  <c r="O195" i="448"/>
  <c r="W234" i="448"/>
  <c r="R221" i="448"/>
  <c r="O208" i="448"/>
  <c r="S194" i="448"/>
  <c r="Q185" i="448"/>
  <c r="W176" i="448"/>
  <c r="O168" i="448"/>
  <c r="U159" i="448"/>
  <c r="Q151" i="448"/>
  <c r="S142" i="448"/>
  <c r="O134" i="448"/>
  <c r="P237" i="448"/>
  <c r="R215" i="448"/>
  <c r="T194" i="448"/>
  <c r="P180" i="448"/>
  <c r="R167" i="448"/>
  <c r="Q154" i="448"/>
  <c r="U140" i="448"/>
  <c r="P128" i="448"/>
  <c r="V117" i="448"/>
  <c r="R107" i="448"/>
  <c r="P96" i="448"/>
  <c r="V85" i="448"/>
  <c r="R75" i="448"/>
  <c r="P64" i="448"/>
  <c r="V53" i="448"/>
  <c r="R43" i="448"/>
  <c r="P32" i="448"/>
  <c r="R244" i="448"/>
  <c r="U219" i="448"/>
  <c r="P197" i="448"/>
  <c r="Q221" i="448"/>
  <c r="W192" i="448"/>
  <c r="S169" i="448"/>
  <c r="Q148" i="448"/>
  <c r="O128" i="448"/>
  <c r="R208" i="448"/>
  <c r="P179" i="448"/>
  <c r="P155" i="448"/>
  <c r="P130" i="448"/>
  <c r="W118" i="448"/>
  <c r="R108" i="448"/>
  <c r="O97" i="448"/>
  <c r="W86" i="448"/>
  <c r="R76" i="448"/>
  <c r="O65" i="448"/>
  <c r="P239" i="448"/>
  <c r="O218" i="448"/>
  <c r="R172" i="448"/>
  <c r="P144" i="448"/>
  <c r="O122" i="448"/>
  <c r="P107" i="448"/>
  <c r="S93" i="448"/>
  <c r="P79" i="448"/>
  <c r="S64" i="448"/>
  <c r="S50" i="448"/>
  <c r="S36" i="448"/>
  <c r="V243" i="448"/>
  <c r="T185" i="448"/>
  <c r="O157" i="448"/>
  <c r="R129" i="448"/>
  <c r="Q108" i="448"/>
  <c r="U87" i="448"/>
  <c r="Q65" i="448"/>
  <c r="R50" i="448"/>
  <c r="R42" i="448"/>
  <c r="W36" i="448"/>
  <c r="T31" i="448"/>
  <c r="R26" i="448"/>
  <c r="R224" i="448"/>
  <c r="Q184" i="448"/>
  <c r="V171" i="448"/>
  <c r="U154" i="448"/>
  <c r="U142" i="448"/>
  <c r="S127" i="448"/>
  <c r="O120" i="448"/>
  <c r="P113" i="448"/>
  <c r="W105" i="448"/>
  <c r="S98" i="448"/>
  <c r="O92" i="448"/>
  <c r="V84" i="448"/>
  <c r="P77" i="448"/>
  <c r="S70" i="448"/>
  <c r="S63" i="448"/>
  <c r="Q56" i="448"/>
  <c r="S49" i="448"/>
  <c r="Q42" i="448"/>
  <c r="V34" i="448"/>
  <c r="Q28" i="448"/>
  <c r="Q226" i="448"/>
  <c r="T199" i="448"/>
  <c r="W181" i="448"/>
  <c r="O167" i="448"/>
  <c r="P152" i="448"/>
  <c r="R139" i="448"/>
  <c r="Q126" i="448"/>
  <c r="Q115" i="448"/>
  <c r="U105" i="448"/>
  <c r="Q94" i="448"/>
  <c r="Q83" i="448"/>
  <c r="U73" i="448"/>
  <c r="Q62" i="448"/>
  <c r="O54" i="448"/>
  <c r="Q49" i="448"/>
  <c r="W43" i="448"/>
  <c r="O38" i="448"/>
  <c r="Q33" i="448"/>
  <c r="W27" i="448"/>
  <c r="V228" i="448"/>
  <c r="U224" i="448"/>
  <c r="W207" i="448"/>
  <c r="V244" i="448"/>
  <c r="V214" i="448"/>
  <c r="U189" i="448"/>
  <c r="S172" i="448"/>
  <c r="Q155" i="448"/>
  <c r="S138" i="448"/>
  <c r="T226" i="448"/>
  <c r="V186" i="448"/>
  <c r="P161" i="448"/>
  <c r="T134" i="448"/>
  <c r="P112" i="448"/>
  <c r="R91" i="448"/>
  <c r="V69" i="448"/>
  <c r="P48" i="448"/>
  <c r="R27" i="448"/>
  <c r="V208" i="448"/>
  <c r="R206" i="448"/>
  <c r="T159" i="448"/>
  <c r="W227" i="448"/>
  <c r="P167" i="448"/>
  <c r="R124" i="448"/>
  <c r="W102" i="448"/>
  <c r="O81" i="448"/>
  <c r="R60" i="448"/>
  <c r="R188" i="448"/>
  <c r="T129" i="448"/>
  <c r="S100" i="448"/>
  <c r="W71" i="448"/>
  <c r="P43" i="448"/>
  <c r="P207" i="448"/>
  <c r="S143" i="448"/>
  <c r="Q97" i="448"/>
  <c r="T55" i="448"/>
  <c r="T39" i="448"/>
  <c r="W28" i="448"/>
  <c r="R195" i="448"/>
  <c r="W163" i="448"/>
  <c r="V134" i="448"/>
  <c r="V116" i="448"/>
  <c r="S102" i="448"/>
  <c r="O88" i="448"/>
  <c r="W73" i="448"/>
  <c r="O60" i="448"/>
  <c r="S45" i="448"/>
  <c r="S31" i="448"/>
  <c r="V211" i="448"/>
  <c r="O173" i="448"/>
  <c r="R145" i="448"/>
  <c r="U121" i="448"/>
  <c r="Q99" i="448"/>
  <c r="Q78" i="448"/>
  <c r="U57" i="448"/>
  <c r="O46" i="448"/>
  <c r="W35" i="448"/>
  <c r="Q25" i="448"/>
  <c r="W244" i="448"/>
  <c r="R226" i="448"/>
  <c r="U222" i="448"/>
  <c r="S205" i="448"/>
  <c r="S239" i="448"/>
  <c r="T211" i="448"/>
  <c r="Q187" i="448"/>
  <c r="S170" i="448"/>
  <c r="Q153" i="448"/>
  <c r="O136" i="448"/>
  <c r="T221" i="448"/>
  <c r="W183" i="448"/>
  <c r="U156" i="448"/>
  <c r="O131" i="448"/>
  <c r="V109" i="448"/>
  <c r="P88" i="448"/>
  <c r="R67" i="448"/>
  <c r="V45" i="448"/>
  <c r="P24" i="448"/>
  <c r="U203" i="448"/>
  <c r="R200" i="448"/>
  <c r="S153" i="448"/>
  <c r="W216" i="448"/>
  <c r="O161" i="448"/>
  <c r="O121" i="448"/>
  <c r="R100" i="448"/>
  <c r="W78" i="448"/>
  <c r="O57" i="448"/>
  <c r="V181" i="448"/>
  <c r="S125" i="448"/>
  <c r="S96" i="448"/>
  <c r="S68" i="448"/>
  <c r="U39" i="448"/>
  <c r="O196" i="448"/>
  <c r="P136" i="448"/>
  <c r="Q92" i="448"/>
  <c r="W52" i="448"/>
  <c r="T37" i="448"/>
  <c r="W26" i="448"/>
  <c r="R185" i="448"/>
  <c r="W157" i="448"/>
  <c r="R128" i="448"/>
  <c r="W113" i="448"/>
  <c r="O100" i="448"/>
  <c r="P85" i="448"/>
  <c r="S71" i="448"/>
  <c r="P57" i="448"/>
  <c r="V42" i="448"/>
  <c r="V28" i="448"/>
  <c r="P203" i="448"/>
  <c r="V168" i="448"/>
  <c r="T140" i="448"/>
  <c r="U117" i="448"/>
  <c r="Q95" i="448"/>
  <c r="Q74" i="448"/>
  <c r="Q55" i="448"/>
  <c r="O44" i="448"/>
  <c r="W33" i="448"/>
  <c r="Q23" i="448"/>
  <c r="W240" i="448"/>
  <c r="P231" i="448"/>
  <c r="Q242" i="448"/>
  <c r="U228" i="448"/>
  <c r="Q218" i="448"/>
  <c r="W209" i="448"/>
  <c r="S201" i="448"/>
  <c r="U192" i="448"/>
  <c r="V231" i="448"/>
  <c r="U217" i="448"/>
  <c r="W204" i="448"/>
  <c r="U191" i="448"/>
  <c r="Q183" i="448"/>
  <c r="S174" i="448"/>
  <c r="O166" i="448"/>
  <c r="U157" i="448"/>
  <c r="W148" i="448"/>
  <c r="S140" i="448"/>
  <c r="O132" i="448"/>
  <c r="Q231" i="448"/>
  <c r="T210" i="448"/>
  <c r="T190" i="448"/>
  <c r="P177" i="448"/>
  <c r="T163" i="448"/>
  <c r="R151" i="448"/>
  <c r="V137" i="448"/>
  <c r="V125" i="448"/>
  <c r="R115" i="448"/>
  <c r="P104" i="448"/>
  <c r="V93" i="448"/>
  <c r="R83" i="448"/>
  <c r="P72" i="448"/>
  <c r="V61" i="448"/>
  <c r="R51" i="448"/>
  <c r="P40" i="448"/>
  <c r="V29" i="448"/>
  <c r="P235" i="448"/>
  <c r="P213" i="448"/>
  <c r="V192" i="448"/>
  <c r="O214" i="448"/>
  <c r="S185" i="448"/>
  <c r="Q164" i="448"/>
  <c r="T143" i="448"/>
  <c r="T237" i="448"/>
  <c r="O198" i="448"/>
  <c r="P174" i="448"/>
  <c r="P149" i="448"/>
  <c r="W126" i="448"/>
  <c r="R116" i="448"/>
  <c r="O105" i="448"/>
  <c r="W94" i="448"/>
  <c r="R84" i="448"/>
  <c r="O73" i="448"/>
  <c r="W62" i="448"/>
  <c r="P223" i="448"/>
  <c r="R202" i="448"/>
  <c r="O165" i="448"/>
  <c r="R137" i="448"/>
  <c r="O118" i="448"/>
  <c r="W103" i="448"/>
  <c r="O90" i="448"/>
  <c r="P75" i="448"/>
  <c r="S61" i="448"/>
  <c r="P47" i="448"/>
  <c r="S32" i="448"/>
  <c r="R231" i="448"/>
  <c r="V180" i="448"/>
  <c r="U150" i="448"/>
  <c r="Q124" i="448"/>
  <c r="U103" i="448"/>
  <c r="Q81" i="448"/>
  <c r="Q60" i="448"/>
  <c r="T47" i="448"/>
  <c r="R40" i="448"/>
  <c r="W34" i="448"/>
  <c r="T29" i="448"/>
  <c r="R24" i="448"/>
  <c r="Q197" i="448"/>
  <c r="R179" i="448"/>
  <c r="V165" i="448"/>
  <c r="O149" i="448"/>
  <c r="W137" i="448"/>
  <c r="V124" i="448"/>
  <c r="P117" i="448"/>
  <c r="S110" i="448"/>
  <c r="S103" i="448"/>
  <c r="O96" i="448"/>
  <c r="P89" i="448"/>
  <c r="W81" i="448"/>
  <c r="S74" i="448"/>
  <c r="O68" i="448"/>
  <c r="V60" i="448"/>
  <c r="S53" i="448"/>
  <c r="V46" i="448"/>
  <c r="S39" i="448"/>
  <c r="Q32" i="448"/>
  <c r="S25" i="448"/>
  <c r="O212" i="448"/>
  <c r="R192" i="448"/>
  <c r="Q176" i="448"/>
  <c r="V163" i="448"/>
  <c r="U146" i="448"/>
  <c r="U134" i="448"/>
  <c r="Q122" i="448"/>
  <c r="Q111" i="448"/>
  <c r="U101" i="448"/>
  <c r="Q90" i="448"/>
  <c r="Q79" i="448"/>
  <c r="U69" i="448"/>
  <c r="Q58" i="448"/>
  <c r="O52" i="448"/>
  <c r="Q47" i="448"/>
  <c r="W41" i="448"/>
  <c r="O36" i="448"/>
  <c r="Q31" i="448"/>
  <c r="W25" i="448"/>
  <c r="S238" i="448"/>
  <c r="R239" i="448"/>
  <c r="Q216" i="448"/>
  <c r="O199" i="448"/>
  <c r="R227" i="448"/>
  <c r="P201" i="448"/>
  <c r="W180" i="448"/>
  <c r="O164" i="448"/>
  <c r="W146" i="448"/>
  <c r="U129" i="448"/>
  <c r="T205" i="448"/>
  <c r="S173" i="448"/>
  <c r="O147" i="448"/>
  <c r="R123" i="448"/>
  <c r="V101" i="448"/>
  <c r="P80" i="448"/>
  <c r="R59" i="448"/>
  <c r="V37" i="448"/>
  <c r="R229" i="448"/>
  <c r="S187" i="448"/>
  <c r="Q180" i="448"/>
  <c r="S137" i="448"/>
  <c r="O191" i="448"/>
  <c r="P143" i="448"/>
  <c r="O113" i="448"/>
  <c r="R92" i="448"/>
  <c r="W70" i="448"/>
  <c r="P210" i="448"/>
  <c r="O159" i="448"/>
  <c r="V114" i="448"/>
  <c r="O86" i="448"/>
  <c r="O58" i="448"/>
  <c r="P29" i="448"/>
  <c r="W171" i="448"/>
  <c r="U119" i="448"/>
  <c r="Q76" i="448"/>
  <c r="W44" i="448"/>
  <c r="R34" i="448"/>
  <c r="T23" i="448"/>
  <c r="V176" i="448"/>
  <c r="T148" i="448"/>
  <c r="O124" i="448"/>
  <c r="P109" i="448"/>
  <c r="S95" i="448"/>
  <c r="P81" i="448"/>
  <c r="S66" i="448"/>
  <c r="V52" i="448"/>
  <c r="V38" i="448"/>
  <c r="Q24" i="448"/>
  <c r="V189" i="448"/>
  <c r="W161" i="448"/>
  <c r="V132" i="448"/>
  <c r="Q110" i="448"/>
  <c r="U89" i="448"/>
  <c r="Q67" i="448"/>
  <c r="W51" i="448"/>
  <c r="Q41" i="448"/>
  <c r="O30" i="448"/>
  <c r="S236" i="448"/>
  <c r="O235" i="448"/>
  <c r="Q214" i="448"/>
  <c r="O197" i="448"/>
  <c r="O224" i="448"/>
  <c r="V198" i="448"/>
  <c r="W178" i="448"/>
  <c r="U161" i="448"/>
  <c r="W144" i="448"/>
  <c r="T242" i="448"/>
  <c r="R199" i="448"/>
  <c r="V170" i="448"/>
  <c r="R144" i="448"/>
  <c r="P120" i="448"/>
  <c r="R99" i="448"/>
  <c r="V77" i="448"/>
  <c r="P56" i="448"/>
  <c r="R35" i="448"/>
  <c r="W224" i="448"/>
  <c r="W232" i="448"/>
  <c r="T175" i="448"/>
  <c r="Q132" i="448"/>
  <c r="O185" i="448"/>
  <c r="O137" i="448"/>
  <c r="W110" i="448"/>
  <c r="O89" i="448"/>
  <c r="R68" i="448"/>
  <c r="W230" i="448"/>
  <c r="S151" i="448"/>
  <c r="P111" i="448"/>
  <c r="V82" i="448"/>
  <c r="U53" i="448"/>
  <c r="U25" i="448"/>
  <c r="R164" i="448"/>
  <c r="Q113" i="448"/>
  <c r="U71" i="448"/>
  <c r="W42" i="448"/>
  <c r="R32" i="448"/>
  <c r="Q244" i="448"/>
  <c r="V172" i="448"/>
  <c r="O143" i="448"/>
  <c r="P121" i="448"/>
  <c r="S106" i="448"/>
  <c r="V92" i="448"/>
  <c r="S78" i="448"/>
  <c r="O64" i="448"/>
  <c r="Q50" i="448"/>
  <c r="Q36" i="448"/>
  <c r="W229" i="448"/>
  <c r="V183" i="448"/>
  <c r="W155" i="448"/>
  <c r="Q127" i="448"/>
  <c r="Q106" i="448"/>
  <c r="U85" i="448"/>
  <c r="Q63" i="448"/>
  <c r="W49" i="448"/>
  <c r="Q39" i="448"/>
  <c r="O28" i="448"/>
  <c r="AV21" i="444"/>
  <c r="AB11" i="446"/>
  <c r="BL15" i="444"/>
  <c r="AR17" i="443"/>
  <c r="AA22" i="448"/>
  <c r="AA19" i="448"/>
  <c r="AW17" i="446"/>
  <c r="AA19" i="399"/>
  <c r="AV21" i="342"/>
  <c r="AW22" i="342"/>
  <c r="BY16" i="443"/>
  <c r="BY17" i="443" s="1"/>
  <c r="BY15" i="443"/>
  <c r="AV17" i="447"/>
  <c r="AW17" i="447"/>
  <c r="Q18" i="446"/>
  <c r="O18" i="446"/>
  <c r="AY18" i="446"/>
  <c r="BL18" i="446"/>
  <c r="BO16" i="342"/>
  <c r="AR17" i="446"/>
  <c r="AM17" i="342"/>
  <c r="AL17" i="342"/>
  <c r="AO21" i="342"/>
  <c r="X19" i="449"/>
  <c r="X22" i="449"/>
  <c r="Y22" i="449"/>
  <c r="Y19" i="449"/>
  <c r="AU17" i="446"/>
  <c r="AU21" i="446"/>
  <c r="Q113" i="450"/>
  <c r="Q101" i="450"/>
  <c r="Q65" i="450"/>
  <c r="S64" i="450"/>
  <c r="O58" i="450"/>
  <c r="U57" i="450"/>
  <c r="O50" i="450"/>
  <c r="U49" i="450"/>
  <c r="O42" i="450"/>
  <c r="U41" i="450"/>
  <c r="O34" i="450"/>
  <c r="U33" i="450"/>
  <c r="O26" i="450"/>
  <c r="U25" i="450"/>
  <c r="U129" i="450"/>
  <c r="R240" i="450"/>
  <c r="Q85" i="450"/>
  <c r="U83" i="450"/>
  <c r="Q51" i="450"/>
  <c r="S48" i="450"/>
  <c r="W38" i="450"/>
  <c r="Q77" i="450"/>
  <c r="S56" i="450"/>
  <c r="Q69" i="450"/>
  <c r="W54" i="450"/>
  <c r="Q43" i="450"/>
  <c r="Q35" i="450"/>
  <c r="W30" i="450"/>
  <c r="S24" i="450"/>
  <c r="U99" i="450"/>
  <c r="Q93" i="450"/>
  <c r="U91" i="450"/>
  <c r="S32" i="450"/>
  <c r="W46" i="450"/>
  <c r="Q27" i="450"/>
  <c r="Q73" i="450"/>
  <c r="S40" i="450"/>
  <c r="Q59" i="450"/>
  <c r="U27" i="450"/>
  <c r="U35" i="450"/>
  <c r="U43" i="450"/>
  <c r="U51" i="450"/>
  <c r="U59" i="450"/>
  <c r="U70" i="450"/>
  <c r="W245" i="450"/>
  <c r="Q244" i="450"/>
  <c r="U242" i="450"/>
  <c r="O241" i="450"/>
  <c r="S239" i="450"/>
  <c r="W237" i="450"/>
  <c r="Q236" i="450"/>
  <c r="T234" i="450"/>
  <c r="T232" i="450"/>
  <c r="T230" i="450"/>
  <c r="T228" i="450"/>
  <c r="T226" i="450"/>
  <c r="T246" i="450"/>
  <c r="T244" i="450"/>
  <c r="T242" i="450"/>
  <c r="T240" i="450"/>
  <c r="T238" i="450"/>
  <c r="T236" i="450"/>
  <c r="W234" i="450"/>
  <c r="Q233" i="450"/>
  <c r="U231" i="450"/>
  <c r="O230" i="450"/>
  <c r="U245" i="450"/>
  <c r="O244" i="450"/>
  <c r="S242" i="450"/>
  <c r="W240" i="450"/>
  <c r="Q239" i="450"/>
  <c r="U237" i="450"/>
  <c r="O236" i="450"/>
  <c r="R234" i="450"/>
  <c r="R232" i="450"/>
  <c r="R230" i="450"/>
  <c r="R228" i="450"/>
  <c r="R226" i="450"/>
  <c r="R246" i="450"/>
  <c r="R238" i="450"/>
  <c r="S233" i="450"/>
  <c r="Q227" i="450"/>
  <c r="Q224" i="450"/>
  <c r="U222" i="450"/>
  <c r="O221" i="450"/>
  <c r="S219" i="450"/>
  <c r="W217" i="450"/>
  <c r="Q216" i="450"/>
  <c r="U214" i="450"/>
  <c r="O213" i="450"/>
  <c r="S211" i="450"/>
  <c r="W209" i="450"/>
  <c r="Q208" i="450"/>
  <c r="U206" i="450"/>
  <c r="P245" i="450"/>
  <c r="P237" i="450"/>
  <c r="O233" i="450"/>
  <c r="O229" i="450"/>
  <c r="S226" i="450"/>
  <c r="P224" i="450"/>
  <c r="P222" i="450"/>
  <c r="P220" i="450"/>
  <c r="P218" i="450"/>
  <c r="P216" i="450"/>
  <c r="P214" i="450"/>
  <c r="P212" i="450"/>
  <c r="P210" i="450"/>
  <c r="R242" i="450"/>
  <c r="Q232" i="450"/>
  <c r="Q228" i="450"/>
  <c r="S224" i="450"/>
  <c r="W222" i="450"/>
  <c r="Q221" i="450"/>
  <c r="U219" i="450"/>
  <c r="O218" i="450"/>
  <c r="S216" i="450"/>
  <c r="W214" i="450"/>
  <c r="Q213" i="450"/>
  <c r="U211" i="450"/>
  <c r="O210" i="450"/>
  <c r="S208" i="450"/>
  <c r="W206" i="450"/>
  <c r="Q205" i="450"/>
  <c r="V238" i="450"/>
  <c r="T219" i="450"/>
  <c r="V212" i="450"/>
  <c r="P205" i="450"/>
  <c r="O203" i="450"/>
  <c r="S201" i="450"/>
  <c r="W199" i="450"/>
  <c r="Q198" i="450"/>
  <c r="U196" i="450"/>
  <c r="O195" i="450"/>
  <c r="S193" i="450"/>
  <c r="W191" i="450"/>
  <c r="Q190" i="450"/>
  <c r="U188" i="450"/>
  <c r="O187" i="450"/>
  <c r="S185" i="450"/>
  <c r="W183" i="450"/>
  <c r="Q182" i="450"/>
  <c r="U180" i="450"/>
  <c r="P219" i="450"/>
  <c r="R212" i="450"/>
  <c r="P207" i="450"/>
  <c r="V204" i="450"/>
  <c r="T202" i="450"/>
  <c r="T200" i="450"/>
  <c r="T198" i="450"/>
  <c r="T196" i="450"/>
  <c r="T194" i="450"/>
  <c r="T192" i="450"/>
  <c r="T190" i="450"/>
  <c r="T188" i="450"/>
  <c r="T186" i="450"/>
  <c r="T184" i="450"/>
  <c r="V246" i="450"/>
  <c r="W226" i="450"/>
  <c r="P217" i="450"/>
  <c r="T209" i="450"/>
  <c r="T205" i="450"/>
  <c r="Q203" i="450"/>
  <c r="U201" i="450"/>
  <c r="O200" i="450"/>
  <c r="S198" i="450"/>
  <c r="W196" i="450"/>
  <c r="Q195" i="450"/>
  <c r="U193" i="450"/>
  <c r="O192" i="450"/>
  <c r="S190" i="450"/>
  <c r="W188" i="450"/>
  <c r="Q187" i="450"/>
  <c r="U185" i="450"/>
  <c r="O184" i="450"/>
  <c r="S182" i="450"/>
  <c r="W180" i="450"/>
  <c r="Q179" i="450"/>
  <c r="U177" i="450"/>
  <c r="O176" i="450"/>
  <c r="S174" i="450"/>
  <c r="R224" i="450"/>
  <c r="T203" i="450"/>
  <c r="T195" i="450"/>
  <c r="T187" i="450"/>
  <c r="P180" i="450"/>
  <c r="T177" i="450"/>
  <c r="V175" i="450"/>
  <c r="R173" i="450"/>
  <c r="R171" i="450"/>
  <c r="R169" i="450"/>
  <c r="R167" i="450"/>
  <c r="R165" i="450"/>
  <c r="R163" i="450"/>
  <c r="R161" i="450"/>
  <c r="R159" i="450"/>
  <c r="R157" i="450"/>
  <c r="R155" i="450"/>
  <c r="R153" i="450"/>
  <c r="R151" i="450"/>
  <c r="R149" i="450"/>
  <c r="R147" i="450"/>
  <c r="R145" i="450"/>
  <c r="R143" i="450"/>
  <c r="T215" i="450"/>
  <c r="V200" i="450"/>
  <c r="V192" i="450"/>
  <c r="V184" i="450"/>
  <c r="W179" i="450"/>
  <c r="U176" i="450"/>
  <c r="V174" i="450"/>
  <c r="W172" i="450"/>
  <c r="Q171" i="450"/>
  <c r="U169" i="450"/>
  <c r="O168" i="450"/>
  <c r="S166" i="450"/>
  <c r="W164" i="450"/>
  <c r="Q163" i="450"/>
  <c r="U161" i="450"/>
  <c r="O160" i="450"/>
  <c r="P223" i="450"/>
  <c r="P201" i="450"/>
  <c r="P193" i="450"/>
  <c r="P185" i="450"/>
  <c r="V181" i="450"/>
  <c r="R178" i="450"/>
  <c r="S175" i="450"/>
  <c r="P173" i="450"/>
  <c r="P171" i="450"/>
  <c r="P169" i="450"/>
  <c r="P167" i="450"/>
  <c r="P165" i="450"/>
  <c r="P163" i="450"/>
  <c r="P161" i="450"/>
  <c r="P159" i="450"/>
  <c r="P157" i="450"/>
  <c r="P155" i="450"/>
  <c r="P153" i="450"/>
  <c r="P151" i="450"/>
  <c r="P149" i="450"/>
  <c r="P147" i="450"/>
  <c r="P145" i="450"/>
  <c r="P143" i="450"/>
  <c r="V188" i="450"/>
  <c r="O173" i="450"/>
  <c r="Q166" i="450"/>
  <c r="W161" i="450"/>
  <c r="O157" i="450"/>
  <c r="S154" i="450"/>
  <c r="W151" i="450"/>
  <c r="O149" i="450"/>
  <c r="S146" i="450"/>
  <c r="W143" i="450"/>
  <c r="T141" i="450"/>
  <c r="T139" i="450"/>
  <c r="T137" i="450"/>
  <c r="T135" i="450"/>
  <c r="T133" i="450"/>
  <c r="T131" i="450"/>
  <c r="T129" i="450"/>
  <c r="T127" i="450"/>
  <c r="T125" i="450"/>
  <c r="T123" i="450"/>
  <c r="T121" i="450"/>
  <c r="T119" i="450"/>
  <c r="T117" i="450"/>
  <c r="T115" i="450"/>
  <c r="R198" i="450"/>
  <c r="V178" i="450"/>
  <c r="S169" i="450"/>
  <c r="U162" i="450"/>
  <c r="U157" i="450"/>
  <c r="U153" i="450"/>
  <c r="U149" i="450"/>
  <c r="U145" i="450"/>
  <c r="W141" i="450"/>
  <c r="Q140" i="450"/>
  <c r="U138" i="450"/>
  <c r="O137" i="450"/>
  <c r="S135" i="450"/>
  <c r="W133" i="450"/>
  <c r="Q132" i="450"/>
  <c r="T221" i="450"/>
  <c r="V177" i="450"/>
  <c r="S167" i="450"/>
  <c r="U160" i="450"/>
  <c r="S157" i="450"/>
  <c r="W154" i="450"/>
  <c r="O152" i="450"/>
  <c r="S149" i="450"/>
  <c r="W146" i="450"/>
  <c r="O144" i="450"/>
  <c r="V141" i="450"/>
  <c r="V139" i="450"/>
  <c r="V137" i="450"/>
  <c r="V135" i="450"/>
  <c r="V133" i="450"/>
  <c r="V131" i="450"/>
  <c r="V129" i="450"/>
  <c r="V127" i="450"/>
  <c r="V125" i="450"/>
  <c r="V123" i="450"/>
  <c r="V121" i="450"/>
  <c r="V119" i="450"/>
  <c r="P177" i="450"/>
  <c r="S165" i="450"/>
  <c r="S140" i="450"/>
  <c r="U133" i="450"/>
  <c r="S129" i="450"/>
  <c r="W126" i="450"/>
  <c r="O124" i="450"/>
  <c r="S121" i="450"/>
  <c r="S118" i="450"/>
  <c r="V115" i="450"/>
  <c r="T113" i="450"/>
  <c r="T111" i="450"/>
  <c r="T109" i="450"/>
  <c r="T107" i="450"/>
  <c r="T105" i="450"/>
  <c r="T103" i="450"/>
  <c r="T101" i="450"/>
  <c r="T99" i="450"/>
  <c r="T97" i="450"/>
  <c r="T95" i="450"/>
  <c r="T93" i="450"/>
  <c r="T91" i="450"/>
  <c r="T89" i="450"/>
  <c r="T87" i="450"/>
  <c r="T85" i="450"/>
  <c r="T83" i="450"/>
  <c r="T81" i="450"/>
  <c r="T79" i="450"/>
  <c r="T77" i="450"/>
  <c r="T75" i="450"/>
  <c r="T73" i="450"/>
  <c r="T71" i="450"/>
  <c r="T69" i="450"/>
  <c r="T67" i="450"/>
  <c r="T65" i="450"/>
  <c r="T174" i="450"/>
  <c r="U152" i="450"/>
  <c r="U144" i="450"/>
  <c r="S138" i="450"/>
  <c r="U131" i="450"/>
  <c r="Q127" i="450"/>
  <c r="Q123" i="450"/>
  <c r="Q119" i="450"/>
  <c r="O117" i="450"/>
  <c r="O115" i="450"/>
  <c r="S113" i="450"/>
  <c r="W111" i="450"/>
  <c r="Q110" i="450"/>
  <c r="U108" i="450"/>
  <c r="O107" i="450"/>
  <c r="S105" i="450"/>
  <c r="W103" i="450"/>
  <c r="Q102" i="450"/>
  <c r="U100" i="450"/>
  <c r="O99" i="450"/>
  <c r="S97" i="450"/>
  <c r="W95" i="450"/>
  <c r="Q94" i="450"/>
  <c r="U92" i="450"/>
  <c r="O91" i="450"/>
  <c r="S89" i="450"/>
  <c r="W87" i="450"/>
  <c r="Q86" i="450"/>
  <c r="U84" i="450"/>
  <c r="O83" i="450"/>
  <c r="S81" i="450"/>
  <c r="Q160" i="450"/>
  <c r="S136" i="450"/>
  <c r="W129" i="450"/>
  <c r="O127" i="450"/>
  <c r="S124" i="450"/>
  <c r="W121" i="450"/>
  <c r="O119" i="450"/>
  <c r="U116" i="450"/>
  <c r="P114" i="450"/>
  <c r="P112" i="450"/>
  <c r="P110" i="450"/>
  <c r="P108" i="450"/>
  <c r="P106" i="450"/>
  <c r="P104" i="450"/>
  <c r="P102" i="450"/>
  <c r="P100" i="450"/>
  <c r="P98" i="450"/>
  <c r="P96" i="450"/>
  <c r="P94" i="450"/>
  <c r="P92" i="450"/>
  <c r="P90" i="450"/>
  <c r="P88" i="450"/>
  <c r="P86" i="450"/>
  <c r="P84" i="450"/>
  <c r="P82" i="450"/>
  <c r="P80" i="450"/>
  <c r="P78" i="450"/>
  <c r="P76" i="450"/>
  <c r="P74" i="450"/>
  <c r="P72" i="450"/>
  <c r="P70" i="450"/>
  <c r="P68" i="450"/>
  <c r="P66" i="450"/>
  <c r="P64" i="450"/>
  <c r="P62" i="450"/>
  <c r="W175" i="450"/>
  <c r="U135" i="450"/>
  <c r="O118" i="450"/>
  <c r="U111" i="450"/>
  <c r="U105" i="450"/>
  <c r="O98" i="450"/>
  <c r="Q91" i="450"/>
  <c r="W86" i="450"/>
  <c r="S80" i="450"/>
  <c r="W77" i="450"/>
  <c r="O75" i="450"/>
  <c r="S72" i="450"/>
  <c r="W69" i="450"/>
  <c r="O67" i="450"/>
  <c r="W64" i="450"/>
  <c r="W62" i="450"/>
  <c r="W60" i="450"/>
  <c r="V58" i="450"/>
  <c r="V56" i="450"/>
  <c r="V54" i="450"/>
  <c r="V52" i="450"/>
  <c r="V50" i="450"/>
  <c r="V48" i="450"/>
  <c r="V46" i="450"/>
  <c r="V44" i="450"/>
  <c r="V42" i="450"/>
  <c r="V40" i="450"/>
  <c r="V38" i="450"/>
  <c r="V36" i="450"/>
  <c r="V34" i="450"/>
  <c r="V32" i="450"/>
  <c r="V30" i="450"/>
  <c r="V28" i="450"/>
  <c r="V26" i="450"/>
  <c r="V24" i="450"/>
  <c r="Q155" i="450"/>
  <c r="Q147" i="450"/>
  <c r="W140" i="450"/>
  <c r="U127" i="450"/>
  <c r="R115" i="450"/>
  <c r="W108" i="450"/>
  <c r="S102" i="450"/>
  <c r="U95" i="450"/>
  <c r="O88" i="450"/>
  <c r="Q81" i="450"/>
  <c r="U77" i="450"/>
  <c r="U73" i="450"/>
  <c r="U69" i="450"/>
  <c r="U65" i="450"/>
  <c r="V62" i="450"/>
  <c r="Q60" i="450"/>
  <c r="U58" i="450"/>
  <c r="O57" i="450"/>
  <c r="S55" i="450"/>
  <c r="W53" i="450"/>
  <c r="Q52" i="450"/>
  <c r="U50" i="450"/>
  <c r="O49" i="450"/>
  <c r="S47" i="450"/>
  <c r="W45" i="450"/>
  <c r="Q44" i="450"/>
  <c r="U42" i="450"/>
  <c r="O41" i="450"/>
  <c r="S39" i="450"/>
  <c r="W37" i="450"/>
  <c r="Q36" i="450"/>
  <c r="U34" i="450"/>
  <c r="O33" i="450"/>
  <c r="S31" i="450"/>
  <c r="W29" i="450"/>
  <c r="Q28" i="450"/>
  <c r="U26" i="450"/>
  <c r="O25" i="450"/>
  <c r="S23" i="450"/>
  <c r="P199" i="450"/>
  <c r="W117" i="450"/>
  <c r="W112" i="450"/>
  <c r="W106" i="450"/>
  <c r="S100" i="450"/>
  <c r="U93" i="450"/>
  <c r="O86" i="450"/>
  <c r="O80" i="450"/>
  <c r="S77" i="450"/>
  <c r="W74" i="450"/>
  <c r="O72" i="450"/>
  <c r="S69" i="450"/>
  <c r="W66" i="450"/>
  <c r="O64" i="450"/>
  <c r="O62" i="450"/>
  <c r="P60" i="450"/>
  <c r="P58" i="450"/>
  <c r="P56" i="450"/>
  <c r="P54" i="450"/>
  <c r="P52" i="450"/>
  <c r="P50" i="450"/>
  <c r="P48" i="450"/>
  <c r="P46" i="450"/>
  <c r="P44" i="450"/>
  <c r="P42" i="450"/>
  <c r="P40" i="450"/>
  <c r="P38" i="450"/>
  <c r="P36" i="450"/>
  <c r="P34" i="450"/>
  <c r="P32" i="450"/>
  <c r="P30" i="450"/>
  <c r="P28" i="450"/>
  <c r="P26" i="450"/>
  <c r="P24" i="450"/>
  <c r="L22" i="450"/>
  <c r="U29" i="450"/>
  <c r="U37" i="450"/>
  <c r="U45" i="450"/>
  <c r="U53" i="450"/>
  <c r="P61" i="450"/>
  <c r="Q75" i="450"/>
  <c r="O108" i="450"/>
  <c r="S30" i="450"/>
  <c r="S38" i="450"/>
  <c r="S46" i="450"/>
  <c r="S54" i="450"/>
  <c r="U72" i="450"/>
  <c r="O84" i="450"/>
  <c r="W96" i="450"/>
  <c r="Q109" i="450"/>
  <c r="Q29" i="450"/>
  <c r="W32" i="450"/>
  <c r="S42" i="450"/>
  <c r="O52" i="450"/>
  <c r="P63" i="450"/>
  <c r="R117" i="450"/>
  <c r="Q246" i="450"/>
  <c r="W243" i="450"/>
  <c r="W241" i="450"/>
  <c r="W239" i="450"/>
  <c r="S237" i="450"/>
  <c r="S235" i="450"/>
  <c r="R233" i="450"/>
  <c r="P230" i="450"/>
  <c r="V227" i="450"/>
  <c r="R225" i="450"/>
  <c r="P244" i="450"/>
  <c r="V241" i="450"/>
  <c r="R239" i="450"/>
  <c r="P236" i="450"/>
  <c r="O234" i="450"/>
  <c r="O232" i="450"/>
  <c r="W246" i="450"/>
  <c r="W244" i="450"/>
  <c r="W242" i="450"/>
  <c r="S240" i="450"/>
  <c r="S238" i="450"/>
  <c r="S236" i="450"/>
  <c r="T233" i="450"/>
  <c r="P231" i="450"/>
  <c r="V228" i="450"/>
  <c r="T225" i="450"/>
  <c r="V244" i="450"/>
  <c r="U234" i="450"/>
  <c r="U226" i="450"/>
  <c r="S223" i="450"/>
  <c r="S221" i="450"/>
  <c r="O219" i="450"/>
  <c r="O217" i="450"/>
  <c r="O215" i="450"/>
  <c r="U212" i="450"/>
  <c r="U210" i="450"/>
  <c r="U208" i="450"/>
  <c r="Q206" i="450"/>
  <c r="T243" i="450"/>
  <c r="Q234" i="450"/>
  <c r="S228" i="450"/>
  <c r="O225" i="450"/>
  <c r="T222" i="450"/>
  <c r="V219" i="450"/>
  <c r="R217" i="450"/>
  <c r="T214" i="450"/>
  <c r="V211" i="450"/>
  <c r="R209" i="450"/>
  <c r="P235" i="450"/>
  <c r="U227" i="450"/>
  <c r="U223" i="450"/>
  <c r="U221" i="450"/>
  <c r="Q219" i="450"/>
  <c r="Q217" i="450"/>
  <c r="Q215" i="450"/>
  <c r="W212" i="450"/>
  <c r="W210" i="450"/>
  <c r="W208" i="450"/>
  <c r="S206" i="450"/>
  <c r="S204" i="450"/>
  <c r="V220" i="450"/>
  <c r="R208" i="450"/>
  <c r="W203" i="450"/>
  <c r="W201" i="450"/>
  <c r="S199" i="450"/>
  <c r="S197" i="450"/>
  <c r="S195" i="450"/>
  <c r="O193" i="450"/>
  <c r="O191" i="450"/>
  <c r="O189" i="450"/>
  <c r="U186" i="450"/>
  <c r="U184" i="450"/>
  <c r="U182" i="450"/>
  <c r="Q180" i="450"/>
  <c r="T217" i="450"/>
  <c r="P208" i="450"/>
  <c r="Q204" i="450"/>
  <c r="V201" i="450"/>
  <c r="R199" i="450"/>
  <c r="P196" i="450"/>
  <c r="V193" i="450"/>
  <c r="R191" i="450"/>
  <c r="P188" i="450"/>
  <c r="V185" i="450"/>
  <c r="R183" i="450"/>
  <c r="W224" i="450"/>
  <c r="P211" i="450"/>
  <c r="T206" i="450"/>
  <c r="W202" i="450"/>
  <c r="W200" i="450"/>
  <c r="W198" i="450"/>
  <c r="S196" i="450"/>
  <c r="S194" i="450"/>
  <c r="S192" i="450"/>
  <c r="O190" i="450"/>
  <c r="O188" i="450"/>
  <c r="O186" i="450"/>
  <c r="U183" i="450"/>
  <c r="U181" i="450"/>
  <c r="U179" i="450"/>
  <c r="Q177" i="450"/>
  <c r="Q175" i="450"/>
  <c r="W233" i="450"/>
  <c r="V202" i="450"/>
  <c r="P189" i="450"/>
  <c r="R181" i="450"/>
  <c r="O177" i="450"/>
  <c r="R174" i="450"/>
  <c r="V171" i="450"/>
  <c r="T168" i="450"/>
  <c r="P166" i="450"/>
  <c r="V163" i="450"/>
  <c r="T160" i="450"/>
  <c r="P158" i="450"/>
  <c r="V155" i="450"/>
  <c r="T152" i="450"/>
  <c r="P150" i="450"/>
  <c r="V147" i="450"/>
  <c r="T144" i="450"/>
  <c r="S225" i="450"/>
  <c r="T201" i="450"/>
  <c r="P187" i="450"/>
  <c r="P181" i="450"/>
  <c r="S177" i="450"/>
  <c r="Q174" i="450"/>
  <c r="O172" i="450"/>
  <c r="O170" i="450"/>
  <c r="U167" i="450"/>
  <c r="U165" i="450"/>
  <c r="U163" i="450"/>
  <c r="Q161" i="450"/>
  <c r="O228" i="450"/>
  <c r="R205" i="450"/>
  <c r="R192" i="450"/>
  <c r="T183" i="450"/>
  <c r="P179" i="450"/>
  <c r="U174" i="450"/>
  <c r="R172" i="450"/>
  <c r="T169" i="450"/>
  <c r="V166" i="450"/>
  <c r="R164" i="450"/>
  <c r="T161" i="450"/>
  <c r="V158" i="450"/>
  <c r="R156" i="450"/>
  <c r="T153" i="450"/>
  <c r="V150" i="450"/>
  <c r="R148" i="450"/>
  <c r="T145" i="450"/>
  <c r="V142" i="450"/>
  <c r="O179" i="450"/>
  <c r="W169" i="450"/>
  <c r="O159" i="450"/>
  <c r="W155" i="450"/>
  <c r="S152" i="450"/>
  <c r="S148" i="450"/>
  <c r="O145" i="450"/>
  <c r="O142" i="450"/>
  <c r="P139" i="450"/>
  <c r="V136" i="450"/>
  <c r="R134" i="450"/>
  <c r="P131" i="450"/>
  <c r="V128" i="450"/>
  <c r="R126" i="450"/>
  <c r="P123" i="450"/>
  <c r="V120" i="450"/>
  <c r="R118" i="450"/>
  <c r="P115" i="450"/>
  <c r="T182" i="450"/>
  <c r="U170" i="450"/>
  <c r="S161" i="450"/>
  <c r="U155" i="450"/>
  <c r="Q150" i="450"/>
  <c r="Q144" i="450"/>
  <c r="O141" i="450"/>
  <c r="O139" i="450"/>
  <c r="U136" i="450"/>
  <c r="U134" i="450"/>
  <c r="U132" i="450"/>
  <c r="V196" i="450"/>
  <c r="O169" i="450"/>
  <c r="O161" i="450"/>
  <c r="W156" i="450"/>
  <c r="S153" i="450"/>
  <c r="O150" i="450"/>
  <c r="O146" i="450"/>
  <c r="W142" i="450"/>
  <c r="P140" i="450"/>
  <c r="R137" i="450"/>
  <c r="T134" i="450"/>
  <c r="P132" i="450"/>
  <c r="R129" i="450"/>
  <c r="T126" i="450"/>
  <c r="P124" i="450"/>
  <c r="R121" i="450"/>
  <c r="V214" i="450"/>
  <c r="W171" i="450"/>
  <c r="W138" i="450"/>
  <c r="W130" i="450"/>
  <c r="S127" i="450"/>
  <c r="S123" i="450"/>
  <c r="O120" i="450"/>
  <c r="S116" i="450"/>
  <c r="P113" i="450"/>
  <c r="V110" i="450"/>
  <c r="R108" i="450"/>
  <c r="P105" i="450"/>
  <c r="V102" i="450"/>
  <c r="R100" i="450"/>
  <c r="P97" i="450"/>
  <c r="V94" i="450"/>
  <c r="R92" i="450"/>
  <c r="P89" i="450"/>
  <c r="V86" i="450"/>
  <c r="R84" i="450"/>
  <c r="P81" i="450"/>
  <c r="V78" i="450"/>
  <c r="R76" i="450"/>
  <c r="P73" i="450"/>
  <c r="V70" i="450"/>
  <c r="R68" i="450"/>
  <c r="P65" i="450"/>
  <c r="U156" i="450"/>
  <c r="Q145" i="450"/>
  <c r="W136" i="450"/>
  <c r="Q129" i="450"/>
  <c r="U124" i="450"/>
  <c r="W118" i="450"/>
  <c r="Q116" i="450"/>
  <c r="W113" i="450"/>
  <c r="S111" i="450"/>
  <c r="S109" i="450"/>
  <c r="S107" i="450"/>
  <c r="O105" i="450"/>
  <c r="O103" i="450"/>
  <c r="O101" i="450"/>
  <c r="U98" i="450"/>
  <c r="U96" i="450"/>
  <c r="U94" i="450"/>
  <c r="Q92" i="450"/>
  <c r="Q90" i="450"/>
  <c r="Q88" i="450"/>
  <c r="W85" i="450"/>
  <c r="W83" i="450"/>
  <c r="W81" i="450"/>
  <c r="Q139" i="450"/>
  <c r="Q131" i="450"/>
  <c r="W127" i="450"/>
  <c r="W123" i="450"/>
  <c r="S120" i="450"/>
  <c r="S117" i="450"/>
  <c r="V113" i="450"/>
  <c r="R111" i="450"/>
  <c r="T108" i="450"/>
  <c r="V105" i="450"/>
  <c r="R103" i="450"/>
  <c r="T100" i="450"/>
  <c r="V97" i="450"/>
  <c r="R95" i="450"/>
  <c r="T92" i="450"/>
  <c r="V89" i="450"/>
  <c r="R87" i="450"/>
  <c r="T84" i="450"/>
  <c r="V81" i="450"/>
  <c r="R79" i="450"/>
  <c r="T76" i="450"/>
  <c r="V73" i="450"/>
  <c r="R71" i="450"/>
  <c r="T68" i="450"/>
  <c r="V65" i="450"/>
  <c r="R63" i="450"/>
  <c r="T60" i="450"/>
  <c r="Q128" i="450"/>
  <c r="W114" i="450"/>
  <c r="O106" i="450"/>
  <c r="U97" i="450"/>
  <c r="U89" i="450"/>
  <c r="U81" i="450"/>
  <c r="O77" i="450"/>
  <c r="W73" i="450"/>
  <c r="S70" i="450"/>
  <c r="S66" i="450"/>
  <c r="T63" i="450"/>
  <c r="O61" i="450"/>
  <c r="R58" i="450"/>
  <c r="T55" i="450"/>
  <c r="P53" i="450"/>
  <c r="R50" i="450"/>
  <c r="T47" i="450"/>
  <c r="P45" i="450"/>
  <c r="R42" i="450"/>
  <c r="T39" i="450"/>
  <c r="P37" i="450"/>
  <c r="R34" i="450"/>
  <c r="T31" i="450"/>
  <c r="P29" i="450"/>
  <c r="R26" i="450"/>
  <c r="T23" i="450"/>
  <c r="U158" i="450"/>
  <c r="U146" i="450"/>
  <c r="S134" i="450"/>
  <c r="T116" i="450"/>
  <c r="Q105" i="450"/>
  <c r="Q97" i="450"/>
  <c r="Q89" i="450"/>
  <c r="Q80" i="450"/>
  <c r="U75" i="450"/>
  <c r="Q70" i="450"/>
  <c r="V64" i="450"/>
  <c r="S61" i="450"/>
  <c r="O59" i="450"/>
  <c r="U56" i="450"/>
  <c r="U54" i="450"/>
  <c r="U52" i="450"/>
  <c r="Q50" i="450"/>
  <c r="Q48" i="450"/>
  <c r="Q46" i="450"/>
  <c r="W43" i="450"/>
  <c r="W41" i="450"/>
  <c r="W39" i="450"/>
  <c r="S37" i="450"/>
  <c r="S35" i="450"/>
  <c r="S33" i="450"/>
  <c r="O31" i="450"/>
  <c r="O29" i="450"/>
  <c r="O27" i="450"/>
  <c r="U24" i="450"/>
  <c r="O23" i="450"/>
  <c r="Q122" i="450"/>
  <c r="O110" i="450"/>
  <c r="O102" i="450"/>
  <c r="O94" i="450"/>
  <c r="U85" i="450"/>
  <c r="W78" i="450"/>
  <c r="S75" i="450"/>
  <c r="S71" i="450"/>
  <c r="O68" i="450"/>
  <c r="U64" i="450"/>
  <c r="W61" i="450"/>
  <c r="R59" i="450"/>
  <c r="T56" i="450"/>
  <c r="V53" i="450"/>
  <c r="R51" i="450"/>
  <c r="T48" i="450"/>
  <c r="V45" i="450"/>
  <c r="R43" i="450"/>
  <c r="T40" i="450"/>
  <c r="V37" i="450"/>
  <c r="R35" i="450"/>
  <c r="T32" i="450"/>
  <c r="V29" i="450"/>
  <c r="R27" i="450"/>
  <c r="T24" i="450"/>
  <c r="Q31" i="450"/>
  <c r="W34" i="450"/>
  <c r="S44" i="450"/>
  <c r="O54" i="450"/>
  <c r="Q67" i="450"/>
  <c r="S106" i="450"/>
  <c r="U31" i="450"/>
  <c r="O40" i="450"/>
  <c r="Q49" i="450"/>
  <c r="W52" i="450"/>
  <c r="U76" i="450"/>
  <c r="S90" i="450"/>
  <c r="U107" i="450"/>
  <c r="T229" i="450"/>
  <c r="O212" i="450"/>
  <c r="U205" i="450"/>
  <c r="R214" i="450"/>
  <c r="U202" i="450"/>
  <c r="U198" i="450"/>
  <c r="Q194" i="450"/>
  <c r="W189" i="450"/>
  <c r="W185" i="450"/>
  <c r="S181" i="450"/>
  <c r="T211" i="450"/>
  <c r="R203" i="450"/>
  <c r="V197" i="450"/>
  <c r="P192" i="450"/>
  <c r="R187" i="450"/>
  <c r="Q230" i="450"/>
  <c r="V208" i="450"/>
  <c r="O202" i="450"/>
  <c r="U197" i="450"/>
  <c r="Q193" i="450"/>
  <c r="Q189" i="450"/>
  <c r="W184" i="450"/>
  <c r="S180" i="450"/>
  <c r="S176" i="450"/>
  <c r="T207" i="450"/>
  <c r="V186" i="450"/>
  <c r="Q176" i="450"/>
  <c r="P170" i="450"/>
  <c r="T164" i="450"/>
  <c r="V159" i="450"/>
  <c r="P154" i="450"/>
  <c r="T148" i="450"/>
  <c r="V143" i="450"/>
  <c r="R194" i="450"/>
  <c r="R179" i="450"/>
  <c r="Q173" i="450"/>
  <c r="W168" i="450"/>
  <c r="S164" i="450"/>
  <c r="S160" i="450"/>
  <c r="T199" i="450"/>
  <c r="T180" i="450"/>
  <c r="T173" i="450"/>
  <c r="R168" i="450"/>
  <c r="V162" i="450"/>
  <c r="R160" i="450"/>
  <c r="V154" i="450"/>
  <c r="T149" i="450"/>
  <c r="R144" i="450"/>
  <c r="U172" i="450"/>
  <c r="U164" i="450"/>
  <c r="W153" i="450"/>
  <c r="O147" i="450"/>
  <c r="V140" i="450"/>
  <c r="P135" i="450"/>
  <c r="R130" i="450"/>
  <c r="V124" i="450"/>
  <c r="P119" i="450"/>
  <c r="R206" i="450"/>
  <c r="Q164" i="450"/>
  <c r="Q152" i="450"/>
  <c r="S142" i="450"/>
  <c r="W139" i="450"/>
  <c r="W135" i="450"/>
  <c r="S131" i="450"/>
  <c r="W165" i="450"/>
  <c r="S155" i="450"/>
  <c r="O148" i="450"/>
  <c r="R141" i="450"/>
  <c r="T138" i="450"/>
  <c r="R133" i="450"/>
  <c r="P128" i="450"/>
  <c r="T122" i="450"/>
  <c r="R176" i="450"/>
  <c r="O134" i="450"/>
  <c r="S125" i="450"/>
  <c r="V117" i="450"/>
  <c r="R112" i="450"/>
  <c r="V106" i="450"/>
  <c r="P101" i="450"/>
  <c r="R96" i="450"/>
  <c r="V90" i="450"/>
  <c r="P85" i="450"/>
  <c r="R80" i="450"/>
  <c r="V74" i="450"/>
  <c r="P69" i="450"/>
  <c r="P183" i="450"/>
  <c r="O140" i="450"/>
  <c r="O132" i="450"/>
  <c r="Q121" i="450"/>
  <c r="U114" i="450"/>
  <c r="U110" i="450"/>
  <c r="Q106" i="450"/>
  <c r="W101" i="450"/>
  <c r="W97" i="450"/>
  <c r="S93" i="450"/>
  <c r="O89" i="450"/>
  <c r="O85" i="450"/>
  <c r="U80" i="450"/>
  <c r="O129" i="450"/>
  <c r="S122" i="450"/>
  <c r="T112" i="450"/>
  <c r="R107" i="450"/>
  <c r="V101" i="450"/>
  <c r="T96" i="450"/>
  <c r="R91" i="450"/>
  <c r="V85" i="450"/>
  <c r="T80" i="450"/>
  <c r="R75" i="450"/>
  <c r="V69" i="450"/>
  <c r="T64" i="450"/>
  <c r="U166" i="450"/>
  <c r="W110" i="450"/>
  <c r="W94" i="450"/>
  <c r="O79" i="450"/>
  <c r="W71" i="450"/>
  <c r="O65" i="450"/>
  <c r="T59" i="450"/>
  <c r="R54" i="450"/>
  <c r="P49" i="450"/>
  <c r="T43" i="450"/>
  <c r="R38" i="450"/>
  <c r="P33" i="450"/>
  <c r="T27" i="450"/>
  <c r="N22" i="450"/>
  <c r="U123" i="450"/>
  <c r="S94" i="450"/>
  <c r="Q78" i="450"/>
  <c r="U67" i="450"/>
  <c r="W59" i="450"/>
  <c r="W55" i="450"/>
  <c r="S51" i="450"/>
  <c r="O47" i="450"/>
  <c r="O43" i="450"/>
  <c r="U38" i="450"/>
  <c r="Q34" i="450"/>
  <c r="Q30" i="450"/>
  <c r="W27" i="450"/>
  <c r="W25" i="450"/>
  <c r="W23" i="450"/>
  <c r="Q130" i="450"/>
  <c r="O114" i="450"/>
  <c r="S108" i="450"/>
  <c r="W98" i="450"/>
  <c r="W90" i="450"/>
  <c r="W82" i="450"/>
  <c r="W76" i="450"/>
  <c r="S73" i="450"/>
  <c r="O66" i="450"/>
  <c r="Q63" i="450"/>
  <c r="U60" i="450"/>
  <c r="V57" i="450"/>
  <c r="R55" i="450"/>
  <c r="V49" i="450"/>
  <c r="R47" i="450"/>
  <c r="V41" i="450"/>
  <c r="R39" i="450"/>
  <c r="V33" i="450"/>
  <c r="T28" i="450"/>
  <c r="S60" i="450"/>
  <c r="Q33" i="450"/>
  <c r="W36" i="450"/>
  <c r="U47" i="450"/>
  <c r="O56" i="450"/>
  <c r="S82" i="450"/>
  <c r="S98" i="450"/>
  <c r="U121" i="450"/>
  <c r="W24" i="450"/>
  <c r="S34" i="450"/>
  <c r="O44" i="450"/>
  <c r="Q53" i="450"/>
  <c r="W56" i="450"/>
  <c r="U66" i="450"/>
  <c r="S245" i="450"/>
  <c r="S243" i="450"/>
  <c r="S241" i="450"/>
  <c r="O239" i="450"/>
  <c r="O237" i="450"/>
  <c r="O235" i="450"/>
  <c r="P232" i="450"/>
  <c r="V229" i="450"/>
  <c r="R227" i="450"/>
  <c r="P246" i="450"/>
  <c r="V243" i="450"/>
  <c r="R241" i="450"/>
  <c r="P238" i="450"/>
  <c r="V235" i="450"/>
  <c r="U233" i="450"/>
  <c r="Q231" i="450"/>
  <c r="S246" i="450"/>
  <c r="S244" i="450"/>
  <c r="O242" i="450"/>
  <c r="O240" i="450"/>
  <c r="O238" i="450"/>
  <c r="U235" i="450"/>
  <c r="P233" i="450"/>
  <c r="V230" i="450"/>
  <c r="T227" i="450"/>
  <c r="P225" i="450"/>
  <c r="P239" i="450"/>
  <c r="W231" i="450"/>
  <c r="Q225" i="450"/>
  <c r="O223" i="450"/>
  <c r="U220" i="450"/>
  <c r="U218" i="450"/>
  <c r="U216" i="450"/>
  <c r="Q214" i="450"/>
  <c r="Q212" i="450"/>
  <c r="Q210" i="450"/>
  <c r="W207" i="450"/>
  <c r="W205" i="450"/>
  <c r="V242" i="450"/>
  <c r="U232" i="450"/>
  <c r="W227" i="450"/>
  <c r="T224" i="450"/>
  <c r="V221" i="450"/>
  <c r="R219" i="450"/>
  <c r="T216" i="450"/>
  <c r="V213" i="450"/>
  <c r="R211" i="450"/>
  <c r="P243" i="450"/>
  <c r="O231" i="450"/>
  <c r="Q226" i="450"/>
  <c r="Q223" i="450"/>
  <c r="W220" i="450"/>
  <c r="W218" i="450"/>
  <c r="W216" i="450"/>
  <c r="S214" i="450"/>
  <c r="S212" i="450"/>
  <c r="S210" i="450"/>
  <c r="O208" i="450"/>
  <c r="O206" i="450"/>
  <c r="O204" i="450"/>
  <c r="P215" i="450"/>
  <c r="R207" i="450"/>
  <c r="S203" i="450"/>
  <c r="O201" i="450"/>
  <c r="O199" i="450"/>
  <c r="O197" i="450"/>
  <c r="U194" i="450"/>
  <c r="U192" i="450"/>
  <c r="U190" i="450"/>
  <c r="Q188" i="450"/>
  <c r="Q186" i="450"/>
  <c r="Q184" i="450"/>
  <c r="W181" i="450"/>
  <c r="P241" i="450"/>
  <c r="P213" i="450"/>
  <c r="V206" i="450"/>
  <c r="V203" i="450"/>
  <c r="R201" i="450"/>
  <c r="P198" i="450"/>
  <c r="V195" i="450"/>
  <c r="R193" i="450"/>
  <c r="P190" i="450"/>
  <c r="V187" i="450"/>
  <c r="R185" i="450"/>
  <c r="T239" i="450"/>
  <c r="T223" i="450"/>
  <c r="R210" i="450"/>
  <c r="U204" i="450"/>
  <c r="S202" i="450"/>
  <c r="S200" i="450"/>
  <c r="O198" i="450"/>
  <c r="O196" i="450"/>
  <c r="O194" i="450"/>
  <c r="U191" i="450"/>
  <c r="U189" i="450"/>
  <c r="U187" i="450"/>
  <c r="Q185" i="450"/>
  <c r="Q183" i="450"/>
  <c r="Q181" i="450"/>
  <c r="W178" i="450"/>
  <c r="W176" i="450"/>
  <c r="W174" i="450"/>
  <c r="T208" i="450"/>
  <c r="P197" i="450"/>
  <c r="R188" i="450"/>
  <c r="S179" i="450"/>
  <c r="V176" i="450"/>
  <c r="W173" i="450"/>
  <c r="T170" i="450"/>
  <c r="P168" i="450"/>
  <c r="V165" i="450"/>
  <c r="T162" i="450"/>
  <c r="P160" i="450"/>
  <c r="V157" i="450"/>
  <c r="T154" i="450"/>
  <c r="P152" i="450"/>
  <c r="V149" i="450"/>
  <c r="T146" i="450"/>
  <c r="P144" i="450"/>
  <c r="V222" i="450"/>
  <c r="P195" i="450"/>
  <c r="R186" i="450"/>
  <c r="V180" i="450"/>
  <c r="P176" i="450"/>
  <c r="V173" i="450"/>
  <c r="U171" i="450"/>
  <c r="Q169" i="450"/>
  <c r="Q167" i="450"/>
  <c r="Q165" i="450"/>
  <c r="W162" i="450"/>
  <c r="W160" i="450"/>
  <c r="S227" i="450"/>
  <c r="R200" i="450"/>
  <c r="T191" i="450"/>
  <c r="V182" i="450"/>
  <c r="W177" i="450"/>
  <c r="P174" i="450"/>
  <c r="T171" i="450"/>
  <c r="V168" i="450"/>
  <c r="R166" i="450"/>
  <c r="T163" i="450"/>
  <c r="V160" i="450"/>
  <c r="R158" i="450"/>
  <c r="T155" i="450"/>
  <c r="V152" i="450"/>
  <c r="R150" i="450"/>
  <c r="T147" i="450"/>
  <c r="V144" i="450"/>
  <c r="R142" i="450"/>
  <c r="R175" i="450"/>
  <c r="O165" i="450"/>
  <c r="S158" i="450"/>
  <c r="O155" i="450"/>
  <c r="O151" i="450"/>
  <c r="W147" i="450"/>
  <c r="S144" i="450"/>
  <c r="P141" i="450"/>
  <c r="V138" i="450"/>
  <c r="R136" i="450"/>
  <c r="P133" i="450"/>
  <c r="V130" i="450"/>
  <c r="R128" i="450"/>
  <c r="P125" i="450"/>
  <c r="V122" i="450"/>
  <c r="R120" i="450"/>
  <c r="P117" i="450"/>
  <c r="S229" i="450"/>
  <c r="T181" i="450"/>
  <c r="W167" i="450"/>
  <c r="W159" i="450"/>
  <c r="Q154" i="450"/>
  <c r="Q148" i="450"/>
  <c r="U143" i="450"/>
  <c r="U140" i="450"/>
  <c r="Q138" i="450"/>
  <c r="Q136" i="450"/>
  <c r="Q134" i="450"/>
  <c r="W131" i="450"/>
  <c r="T189" i="450"/>
  <c r="U168" i="450"/>
  <c r="S159" i="450"/>
  <c r="O156" i="450"/>
  <c r="W152" i="450"/>
  <c r="W148" i="450"/>
  <c r="S145" i="450"/>
  <c r="Q142" i="450"/>
  <c r="R139" i="450"/>
  <c r="T136" i="450"/>
  <c r="P134" i="450"/>
  <c r="R131" i="450"/>
  <c r="T128" i="450"/>
  <c r="P126" i="450"/>
  <c r="R123" i="450"/>
  <c r="T120" i="450"/>
  <c r="T179" i="450"/>
  <c r="W163" i="450"/>
  <c r="Q135" i="450"/>
  <c r="O130" i="450"/>
  <c r="O126" i="450"/>
  <c r="W122" i="450"/>
  <c r="S119" i="450"/>
  <c r="Q115" i="450"/>
  <c r="V112" i="450"/>
  <c r="R110" i="450"/>
  <c r="P107" i="450"/>
  <c r="V104" i="450"/>
  <c r="R102" i="450"/>
  <c r="P99" i="450"/>
  <c r="V96" i="450"/>
  <c r="R94" i="450"/>
  <c r="P91" i="450"/>
  <c r="V88" i="450"/>
  <c r="R86" i="450"/>
  <c r="P83" i="450"/>
  <c r="V80" i="450"/>
  <c r="R78" i="450"/>
  <c r="P75" i="450"/>
  <c r="V72" i="450"/>
  <c r="R70" i="450"/>
  <c r="P67" i="450"/>
  <c r="R190" i="450"/>
  <c r="Q153" i="450"/>
  <c r="Q141" i="450"/>
  <c r="Q133" i="450"/>
  <c r="U128" i="450"/>
  <c r="U122" i="450"/>
  <c r="Q118" i="450"/>
  <c r="U115" i="450"/>
  <c r="O113" i="450"/>
  <c r="O111" i="450"/>
  <c r="O109" i="450"/>
  <c r="U106" i="450"/>
  <c r="U104" i="450"/>
  <c r="U102" i="450"/>
  <c r="Q100" i="450"/>
  <c r="Q98" i="450"/>
  <c r="Q96" i="450"/>
  <c r="W93" i="450"/>
  <c r="W91" i="450"/>
  <c r="W89" i="450"/>
  <c r="S87" i="450"/>
  <c r="S85" i="450"/>
  <c r="S83" i="450"/>
  <c r="O81" i="450"/>
  <c r="O138" i="450"/>
  <c r="S130" i="450"/>
  <c r="S126" i="450"/>
  <c r="O123" i="450"/>
  <c r="W119" i="450"/>
  <c r="P116" i="450"/>
  <c r="R113" i="450"/>
  <c r="T110" i="450"/>
  <c r="V107" i="450"/>
  <c r="R105" i="450"/>
  <c r="T102" i="450"/>
  <c r="V99" i="450"/>
  <c r="R97" i="450"/>
  <c r="T94" i="450"/>
  <c r="V91" i="450"/>
  <c r="R89" i="450"/>
  <c r="T86" i="450"/>
  <c r="V83" i="450"/>
  <c r="R81" i="450"/>
  <c r="T78" i="450"/>
  <c r="V75" i="450"/>
  <c r="R73" i="450"/>
  <c r="T70" i="450"/>
  <c r="V67" i="450"/>
  <c r="R65" i="450"/>
  <c r="T62" i="450"/>
  <c r="O167" i="450"/>
  <c r="Q124" i="450"/>
  <c r="O112" i="450"/>
  <c r="S104" i="450"/>
  <c r="S96" i="450"/>
  <c r="S88" i="450"/>
  <c r="W79" i="450"/>
  <c r="S76" i="450"/>
  <c r="O73" i="450"/>
  <c r="O69" i="450"/>
  <c r="W65" i="450"/>
  <c r="O63" i="450"/>
  <c r="R60" i="450"/>
  <c r="T57" i="450"/>
  <c r="P55" i="450"/>
  <c r="R52" i="450"/>
  <c r="T49" i="450"/>
  <c r="P47" i="450"/>
  <c r="R44" i="450"/>
  <c r="T41" i="450"/>
  <c r="P39" i="450"/>
  <c r="R36" i="450"/>
  <c r="T33" i="450"/>
  <c r="P31" i="450"/>
  <c r="R28" i="450"/>
  <c r="T25" i="450"/>
  <c r="P23" i="450"/>
  <c r="U154" i="450"/>
  <c r="Q143" i="450"/>
  <c r="W132" i="450"/>
  <c r="S114" i="450"/>
  <c r="O104" i="450"/>
  <c r="O96" i="450"/>
  <c r="U87" i="450"/>
  <c r="U79" i="450"/>
  <c r="Q74" i="450"/>
  <c r="Q68" i="450"/>
  <c r="Q64" i="450"/>
  <c r="V60" i="450"/>
  <c r="Q58" i="450"/>
  <c r="Q56" i="450"/>
  <c r="Q54" i="450"/>
  <c r="W51" i="450"/>
  <c r="W49" i="450"/>
  <c r="W47" i="450"/>
  <c r="S45" i="450"/>
  <c r="S43" i="450"/>
  <c r="S41" i="450"/>
  <c r="O39" i="450"/>
  <c r="O37" i="450"/>
  <c r="O35" i="450"/>
  <c r="U32" i="450"/>
  <c r="U30" i="450"/>
  <c r="U28" i="450"/>
  <c r="Q26" i="450"/>
  <c r="Q24" i="450"/>
  <c r="M22" i="450"/>
  <c r="O116" i="450"/>
  <c r="U109" i="450"/>
  <c r="U101" i="450"/>
  <c r="S92" i="450"/>
  <c r="S84" i="450"/>
  <c r="O78" i="450"/>
  <c r="O74" i="450"/>
  <c r="W70" i="450"/>
  <c r="S67" i="450"/>
  <c r="W63" i="450"/>
  <c r="Q61" i="450"/>
  <c r="T58" i="450"/>
  <c r="V55" i="450"/>
  <c r="R53" i="450"/>
  <c r="T50" i="450"/>
  <c r="V47" i="450"/>
  <c r="R45" i="450"/>
  <c r="T42" i="450"/>
  <c r="V39" i="450"/>
  <c r="R37" i="450"/>
  <c r="T34" i="450"/>
  <c r="V31" i="450"/>
  <c r="R29" i="450"/>
  <c r="T26" i="450"/>
  <c r="V23" i="450"/>
  <c r="Q23" i="450"/>
  <c r="W26" i="450"/>
  <c r="S36" i="450"/>
  <c r="O46" i="450"/>
  <c r="Q55" i="450"/>
  <c r="W58" i="450"/>
  <c r="Q71" i="450"/>
  <c r="S112" i="450"/>
  <c r="U23" i="450"/>
  <c r="O32" i="450"/>
  <c r="Q41" i="450"/>
  <c r="W44" i="450"/>
  <c r="U55" i="450"/>
  <c r="W80" i="450"/>
  <c r="O92" i="450"/>
  <c r="T118" i="450"/>
  <c r="S26" i="450"/>
  <c r="O36" i="450"/>
  <c r="Q45" i="450"/>
  <c r="W48" i="450"/>
  <c r="S58" i="450"/>
  <c r="U74" i="450"/>
  <c r="O245" i="450"/>
  <c r="O243" i="450"/>
  <c r="U240" i="450"/>
  <c r="U238" i="450"/>
  <c r="U236" i="450"/>
  <c r="P234" i="450"/>
  <c r="V231" i="450"/>
  <c r="R229" i="450"/>
  <c r="P226" i="450"/>
  <c r="V245" i="450"/>
  <c r="R243" i="450"/>
  <c r="P240" i="450"/>
  <c r="V237" i="450"/>
  <c r="R235" i="450"/>
  <c r="W232" i="450"/>
  <c r="W230" i="450"/>
  <c r="O246" i="450"/>
  <c r="U243" i="450"/>
  <c r="U241" i="450"/>
  <c r="U239" i="450"/>
  <c r="Q237" i="450"/>
  <c r="Q235" i="450"/>
  <c r="V232" i="450"/>
  <c r="P227" i="450"/>
  <c r="V224" i="450"/>
  <c r="T237" i="450"/>
  <c r="Q229" i="450"/>
  <c r="U224" i="450"/>
  <c r="Q222" i="450"/>
  <c r="Q220" i="450"/>
  <c r="Q218" i="450"/>
  <c r="W215" i="450"/>
  <c r="W213" i="450"/>
  <c r="W211" i="450"/>
  <c r="S209" i="450"/>
  <c r="S207" i="450"/>
  <c r="S205" i="450"/>
  <c r="R236" i="450"/>
  <c r="S231" i="450"/>
  <c r="O227" i="450"/>
  <c r="V223" i="450"/>
  <c r="R221" i="450"/>
  <c r="T218" i="450"/>
  <c r="V215" i="450"/>
  <c r="R213" i="450"/>
  <c r="T210" i="450"/>
  <c r="T241" i="450"/>
  <c r="U230" i="450"/>
  <c r="U225" i="450"/>
  <c r="S222" i="450"/>
  <c r="S220" i="450"/>
  <c r="S218" i="450"/>
  <c r="O216" i="450"/>
  <c r="O214" i="450"/>
  <c r="U209" i="450"/>
  <c r="U207" i="450"/>
  <c r="R222" i="450"/>
  <c r="P206" i="450"/>
  <c r="U200" i="450"/>
  <c r="Q196" i="450"/>
  <c r="Q192" i="450"/>
  <c r="W187" i="450"/>
  <c r="S183" i="450"/>
  <c r="R220" i="450"/>
  <c r="V205" i="450"/>
  <c r="P200" i="450"/>
  <c r="R195" i="450"/>
  <c r="V189" i="450"/>
  <c r="P184" i="450"/>
  <c r="R218" i="450"/>
  <c r="P204" i="450"/>
  <c r="U199" i="450"/>
  <c r="U195" i="450"/>
  <c r="Q191" i="450"/>
  <c r="W186" i="450"/>
  <c r="W182" i="450"/>
  <c r="S178" i="450"/>
  <c r="O174" i="450"/>
  <c r="R196" i="450"/>
  <c r="U178" i="450"/>
  <c r="T172" i="450"/>
  <c r="V167" i="450"/>
  <c r="P162" i="450"/>
  <c r="T156" i="450"/>
  <c r="V151" i="450"/>
  <c r="P146" i="450"/>
  <c r="P203" i="450"/>
  <c r="T185" i="450"/>
  <c r="T175" i="450"/>
  <c r="W170" i="450"/>
  <c r="W166" i="450"/>
  <c r="S162" i="450"/>
  <c r="R216" i="450"/>
  <c r="V190" i="450"/>
  <c r="R177" i="450"/>
  <c r="V170" i="450"/>
  <c r="T165" i="450"/>
  <c r="T157" i="450"/>
  <c r="R152" i="450"/>
  <c r="V146" i="450"/>
  <c r="T197" i="450"/>
  <c r="W157" i="450"/>
  <c r="S150" i="450"/>
  <c r="O143" i="450"/>
  <c r="R138" i="450"/>
  <c r="V132" i="450"/>
  <c r="P127" i="450"/>
  <c r="R122" i="450"/>
  <c r="V116" i="450"/>
  <c r="Q172" i="450"/>
  <c r="Q158" i="450"/>
  <c r="U147" i="450"/>
  <c r="W137" i="450"/>
  <c r="S133" i="450"/>
  <c r="Q178" i="450"/>
  <c r="W158" i="450"/>
  <c r="S151" i="450"/>
  <c r="W144" i="450"/>
  <c r="P136" i="450"/>
  <c r="T130" i="450"/>
  <c r="R125" i="450"/>
  <c r="P120" i="450"/>
  <c r="P142" i="450"/>
  <c r="W128" i="450"/>
  <c r="O122" i="450"/>
  <c r="V114" i="450"/>
  <c r="P109" i="450"/>
  <c r="R104" i="450"/>
  <c r="V98" i="450"/>
  <c r="P93" i="450"/>
  <c r="R88" i="450"/>
  <c r="V82" i="450"/>
  <c r="P77" i="450"/>
  <c r="R72" i="450"/>
  <c r="V66" i="450"/>
  <c r="Q149" i="450"/>
  <c r="U126" i="450"/>
  <c r="U117" i="450"/>
  <c r="U112" i="450"/>
  <c r="Q108" i="450"/>
  <c r="Q104" i="450"/>
  <c r="W99" i="450"/>
  <c r="S95" i="450"/>
  <c r="S91" i="450"/>
  <c r="O87" i="450"/>
  <c r="U82" i="450"/>
  <c r="U137" i="450"/>
  <c r="W125" i="450"/>
  <c r="U118" i="450"/>
  <c r="S115" i="450"/>
  <c r="V109" i="450"/>
  <c r="T104" i="450"/>
  <c r="R99" i="450"/>
  <c r="V93" i="450"/>
  <c r="T88" i="450"/>
  <c r="R83" i="450"/>
  <c r="V77" i="450"/>
  <c r="T72" i="450"/>
  <c r="R67" i="450"/>
  <c r="V61" i="450"/>
  <c r="Q120" i="450"/>
  <c r="W102" i="450"/>
  <c r="Q83" i="450"/>
  <c r="W75" i="450"/>
  <c r="S68" i="450"/>
  <c r="R62" i="450"/>
  <c r="P57" i="450"/>
  <c r="T51" i="450"/>
  <c r="R46" i="450"/>
  <c r="P41" i="450"/>
  <c r="T35" i="450"/>
  <c r="R30" i="450"/>
  <c r="P25" i="450"/>
  <c r="Q151" i="450"/>
  <c r="U142" i="450"/>
  <c r="Q111" i="450"/>
  <c r="U103" i="450"/>
  <c r="S86" i="450"/>
  <c r="Q72" i="450"/>
  <c r="S63" i="450"/>
  <c r="W57" i="450"/>
  <c r="S53" i="450"/>
  <c r="S49" i="450"/>
  <c r="O45" i="450"/>
  <c r="U40" i="450"/>
  <c r="U36" i="450"/>
  <c r="Q32" i="450"/>
  <c r="O70" i="450"/>
  <c r="T52" i="450"/>
  <c r="T44" i="450"/>
  <c r="T36" i="450"/>
  <c r="R31" i="450"/>
  <c r="V25" i="450"/>
  <c r="S28" i="450"/>
  <c r="O38" i="450"/>
  <c r="Q47" i="450"/>
  <c r="W50" i="450"/>
  <c r="Q79" i="450"/>
  <c r="U125" i="450"/>
  <c r="O24" i="450"/>
  <c r="Q242" i="450"/>
  <c r="V233" i="450"/>
  <c r="R245" i="450"/>
  <c r="S234" i="450"/>
  <c r="Q243" i="450"/>
  <c r="V234" i="450"/>
  <c r="T245" i="450"/>
  <c r="W221" i="450"/>
  <c r="S213" i="450"/>
  <c r="R244" i="450"/>
  <c r="R223" i="450"/>
  <c r="T212" i="450"/>
  <c r="O224" i="450"/>
  <c r="U215" i="450"/>
  <c r="Q207" i="450"/>
  <c r="R204" i="450"/>
  <c r="W195" i="450"/>
  <c r="S187" i="450"/>
  <c r="V218" i="450"/>
  <c r="V199" i="450"/>
  <c r="R189" i="450"/>
  <c r="V216" i="450"/>
  <c r="Q199" i="450"/>
  <c r="W190" i="450"/>
  <c r="O182" i="450"/>
  <c r="U173" i="450"/>
  <c r="P178" i="450"/>
  <c r="T166" i="450"/>
  <c r="P156" i="450"/>
  <c r="V145" i="450"/>
  <c r="P182" i="450"/>
  <c r="S170" i="450"/>
  <c r="O162" i="450"/>
  <c r="R184" i="450"/>
  <c r="R170" i="450"/>
  <c r="T159" i="450"/>
  <c r="V148" i="450"/>
  <c r="S171" i="450"/>
  <c r="W149" i="450"/>
  <c r="P137" i="450"/>
  <c r="V126" i="450"/>
  <c r="R116" i="450"/>
  <c r="Q156" i="450"/>
  <c r="S139" i="450"/>
  <c r="O131" i="450"/>
  <c r="O154" i="450"/>
  <c r="T140" i="450"/>
  <c r="P130" i="450"/>
  <c r="R119" i="450"/>
  <c r="O128" i="450"/>
  <c r="R114" i="450"/>
  <c r="P103" i="450"/>
  <c r="V92" i="450"/>
  <c r="R82" i="450"/>
  <c r="P71" i="450"/>
  <c r="U148" i="450"/>
  <c r="U120" i="450"/>
  <c r="W109" i="450"/>
  <c r="S101" i="450"/>
  <c r="O93" i="450"/>
  <c r="Q84" i="450"/>
  <c r="S128" i="450"/>
  <c r="T114" i="450"/>
  <c r="V103" i="450"/>
  <c r="R93" i="450"/>
  <c r="T82" i="450"/>
  <c r="V71" i="450"/>
  <c r="R61" i="450"/>
  <c r="Q99" i="450"/>
  <c r="S74" i="450"/>
  <c r="T61" i="450"/>
  <c r="P51" i="450"/>
  <c r="R40" i="450"/>
  <c r="T29" i="450"/>
  <c r="U150" i="450"/>
  <c r="W100" i="450"/>
  <c r="U71" i="450"/>
  <c r="S57" i="450"/>
  <c r="U48" i="450"/>
  <c r="Q40" i="450"/>
  <c r="W31" i="450"/>
  <c r="Q95" i="450"/>
  <c r="W72" i="450"/>
  <c r="V59" i="450"/>
  <c r="R49" i="450"/>
  <c r="T38" i="450"/>
  <c r="V27" i="450"/>
  <c r="W104" i="450"/>
  <c r="W88" i="450"/>
  <c r="Q37" i="450"/>
  <c r="S50" i="450"/>
  <c r="S62" i="450"/>
  <c r="V239" i="450"/>
  <c r="W238" i="450"/>
  <c r="U228" i="450"/>
  <c r="O209" i="450"/>
  <c r="V217" i="450"/>
  <c r="O220" i="450"/>
  <c r="P221" i="450"/>
  <c r="S191" i="450"/>
  <c r="O205" i="450"/>
  <c r="V183" i="450"/>
  <c r="W194" i="450"/>
  <c r="O178" i="450"/>
  <c r="P172" i="450"/>
  <c r="T150" i="450"/>
  <c r="O175" i="450"/>
  <c r="P209" i="450"/>
  <c r="V164" i="450"/>
  <c r="T143" i="450"/>
  <c r="T142" i="450"/>
  <c r="P121" i="450"/>
  <c r="Q146" i="450"/>
  <c r="Q162" i="450"/>
  <c r="R135" i="450"/>
  <c r="U141" i="450"/>
  <c r="V108" i="450"/>
  <c r="V76" i="450"/>
  <c r="U130" i="450"/>
  <c r="W105" i="450"/>
  <c r="U88" i="450"/>
  <c r="O121" i="450"/>
  <c r="T98" i="450"/>
  <c r="R77" i="450"/>
  <c r="W115" i="450"/>
  <c r="W67" i="450"/>
  <c r="T45" i="450"/>
  <c r="R24" i="450"/>
  <c r="W84" i="450"/>
  <c r="O53" i="450"/>
  <c r="W35" i="450"/>
  <c r="U113" i="450"/>
  <c r="S65" i="450"/>
  <c r="V43" i="450"/>
  <c r="R23" i="450"/>
  <c r="U78" i="450"/>
  <c r="V225" i="450"/>
  <c r="Q245" i="450"/>
  <c r="V226" i="450"/>
  <c r="S215" i="450"/>
  <c r="W225" i="450"/>
  <c r="U229" i="450"/>
  <c r="Q209" i="450"/>
  <c r="W197" i="450"/>
  <c r="O181" i="450"/>
  <c r="V191" i="450"/>
  <c r="Q201" i="450"/>
  <c r="S184" i="450"/>
  <c r="R182" i="450"/>
  <c r="T158" i="450"/>
  <c r="T193" i="450"/>
  <c r="O164" i="450"/>
  <c r="V172" i="450"/>
  <c r="T151" i="450"/>
  <c r="O153" i="450"/>
  <c r="P129" i="450"/>
  <c r="O163" i="450"/>
  <c r="O133" i="450"/>
  <c r="S143" i="450"/>
  <c r="P122" i="450"/>
  <c r="Q117" i="450"/>
  <c r="P95" i="450"/>
  <c r="R74" i="450"/>
  <c r="Q125" i="450"/>
  <c r="S103" i="450"/>
  <c r="U86" i="450"/>
  <c r="P118" i="450"/>
  <c r="V95" i="450"/>
  <c r="T74" i="450"/>
  <c r="Q107" i="450"/>
  <c r="R64" i="450"/>
  <c r="P43" i="450"/>
  <c r="Q159" i="450"/>
  <c r="Q76" i="450"/>
  <c r="O51" i="450"/>
  <c r="W33" i="450"/>
  <c r="Q103" i="450"/>
  <c r="U62" i="450"/>
  <c r="R41" i="450"/>
  <c r="Q39" i="450"/>
  <c r="S52" i="450"/>
  <c r="Q25" i="450"/>
  <c r="U39" i="450"/>
  <c r="Q57" i="450"/>
  <c r="U68" i="450"/>
  <c r="Q240" i="450"/>
  <c r="R231" i="450"/>
  <c r="P242" i="450"/>
  <c r="S232" i="450"/>
  <c r="Q241" i="450"/>
  <c r="T231" i="450"/>
  <c r="V236" i="450"/>
  <c r="W219" i="450"/>
  <c r="O211" i="450"/>
  <c r="T235" i="450"/>
  <c r="T220" i="450"/>
  <c r="V209" i="450"/>
  <c r="O222" i="450"/>
  <c r="U213" i="450"/>
  <c r="W204" i="450"/>
  <c r="Q202" i="450"/>
  <c r="W193" i="450"/>
  <c r="O185" i="450"/>
  <c r="V210" i="450"/>
  <c r="R197" i="450"/>
  <c r="P186" i="450"/>
  <c r="V207" i="450"/>
  <c r="Q197" i="450"/>
  <c r="S188" i="450"/>
  <c r="O180" i="450"/>
  <c r="T204" i="450"/>
  <c r="P175" i="450"/>
  <c r="P164" i="450"/>
  <c r="V153" i="450"/>
  <c r="O226" i="450"/>
  <c r="T178" i="450"/>
  <c r="S168" i="450"/>
  <c r="U159" i="450"/>
  <c r="V179" i="450"/>
  <c r="T167" i="450"/>
  <c r="V156" i="450"/>
  <c r="R146" i="450"/>
  <c r="S163" i="450"/>
  <c r="W145" i="450"/>
  <c r="V134" i="450"/>
  <c r="R124" i="450"/>
  <c r="P191" i="450"/>
  <c r="U151" i="450"/>
  <c r="S137" i="450"/>
  <c r="Q170" i="450"/>
  <c r="W150" i="450"/>
  <c r="P138" i="450"/>
  <c r="R127" i="450"/>
  <c r="S173" i="450"/>
  <c r="W124" i="450"/>
  <c r="P111" i="450"/>
  <c r="V100" i="450"/>
  <c r="R90" i="450"/>
  <c r="P79" i="450"/>
  <c r="V68" i="450"/>
  <c r="U139" i="450"/>
  <c r="W116" i="450"/>
  <c r="W107" i="450"/>
  <c r="S99" i="450"/>
  <c r="U90" i="450"/>
  <c r="Q82" i="450"/>
  <c r="O125" i="450"/>
  <c r="V111" i="450"/>
  <c r="R101" i="450"/>
  <c r="T90" i="450"/>
  <c r="V79" i="450"/>
  <c r="R69" i="450"/>
  <c r="Q137" i="450"/>
  <c r="O90" i="450"/>
  <c r="O71" i="450"/>
  <c r="P59" i="450"/>
  <c r="R48" i="450"/>
  <c r="T37" i="450"/>
  <c r="P27" i="450"/>
  <c r="O136" i="450"/>
  <c r="W92" i="450"/>
  <c r="Q66" i="450"/>
  <c r="O55" i="450"/>
  <c r="U46" i="450"/>
  <c r="Q38" i="450"/>
  <c r="S29" i="450"/>
  <c r="Q126" i="450"/>
  <c r="Q87" i="450"/>
  <c r="W68" i="450"/>
  <c r="R57" i="450"/>
  <c r="T46" i="450"/>
  <c r="V35" i="450"/>
  <c r="R25" i="450"/>
  <c r="O100" i="450"/>
  <c r="O28" i="450"/>
  <c r="W40" i="450"/>
  <c r="O60" i="450"/>
  <c r="U246" i="450"/>
  <c r="Q238" i="450"/>
  <c r="P228" i="450"/>
  <c r="S230" i="450"/>
  <c r="P229" i="450"/>
  <c r="S217" i="450"/>
  <c r="W229" i="450"/>
  <c r="V240" i="450"/>
  <c r="Q211" i="450"/>
  <c r="Q200" i="450"/>
  <c r="O183" i="450"/>
  <c r="P194" i="450"/>
  <c r="U203" i="450"/>
  <c r="S186" i="450"/>
  <c r="V194" i="450"/>
  <c r="V161" i="450"/>
  <c r="R202" i="450"/>
  <c r="O166" i="450"/>
  <c r="T176" i="450"/>
  <c r="R154" i="450"/>
  <c r="S156" i="450"/>
  <c r="R132" i="450"/>
  <c r="O171" i="450"/>
  <c r="O135" i="450"/>
  <c r="S147" i="450"/>
  <c r="T124" i="450"/>
  <c r="W120" i="450"/>
  <c r="R98" i="450"/>
  <c r="P87" i="450"/>
  <c r="R66" i="450"/>
  <c r="Q114" i="450"/>
  <c r="O97" i="450"/>
  <c r="Q168" i="450"/>
  <c r="R109" i="450"/>
  <c r="V87" i="450"/>
  <c r="T66" i="450"/>
  <c r="O82" i="450"/>
  <c r="R56" i="450"/>
  <c r="P35" i="450"/>
  <c r="U119" i="450"/>
  <c r="Q62" i="450"/>
  <c r="U44" i="450"/>
  <c r="S27" i="450"/>
  <c r="S79" i="450"/>
  <c r="T54" i="450"/>
  <c r="R33" i="450"/>
  <c r="U244" i="450"/>
  <c r="W235" i="450"/>
  <c r="R237" i="450"/>
  <c r="W236" i="450"/>
  <c r="W223" i="450"/>
  <c r="O207" i="450"/>
  <c r="R215" i="450"/>
  <c r="U217" i="450"/>
  <c r="T213" i="450"/>
  <c r="S189" i="450"/>
  <c r="P202" i="450"/>
  <c r="W228" i="450"/>
  <c r="W192" i="450"/>
  <c r="U175" i="450"/>
  <c r="V169" i="450"/>
  <c r="P148" i="450"/>
  <c r="S172" i="450"/>
  <c r="V198" i="450"/>
  <c r="R162" i="450"/>
  <c r="R180" i="450"/>
  <c r="R140" i="450"/>
  <c r="V118" i="450"/>
  <c r="S141" i="450"/>
  <c r="O158" i="450"/>
  <c r="T132" i="450"/>
  <c r="S132" i="450"/>
  <c r="R106" i="450"/>
  <c r="V84" i="450"/>
  <c r="Q157" i="450"/>
  <c r="Q112" i="450"/>
  <c r="O95" i="450"/>
  <c r="W134" i="450"/>
  <c r="T106" i="450"/>
  <c r="R85" i="450"/>
  <c r="V63" i="450"/>
  <c r="S78" i="450"/>
  <c r="T53" i="450"/>
  <c r="R32" i="450"/>
  <c r="S110" i="450"/>
  <c r="S59" i="450"/>
  <c r="Q42" i="450"/>
  <c r="S25" i="450"/>
  <c r="O76" i="450"/>
  <c r="V51" i="450"/>
  <c r="T30" i="450"/>
  <c r="O30" i="450"/>
  <c r="W42" i="450"/>
  <c r="U63" i="450"/>
  <c r="W28" i="450"/>
  <c r="O48" i="450"/>
  <c r="U61" i="450"/>
  <c r="AU21" i="445"/>
  <c r="AU17" i="445"/>
  <c r="X19" i="453"/>
  <c r="X22" i="453"/>
  <c r="AQ23" i="445"/>
  <c r="AP21" i="445"/>
  <c r="AP21" i="446"/>
  <c r="AW25" i="445"/>
  <c r="AV21" i="445"/>
  <c r="AW22" i="443"/>
  <c r="AV21" i="443"/>
  <c r="BO15" i="443"/>
  <c r="BO16" i="443"/>
  <c r="BV13" i="443"/>
  <c r="BW11" i="443"/>
  <c r="BU14" i="443"/>
  <c r="BW13" i="443"/>
  <c r="BU12" i="443"/>
  <c r="BV12" i="443"/>
  <c r="BW15" i="443"/>
  <c r="BW12" i="443"/>
  <c r="BV14" i="443"/>
  <c r="BU11" i="443"/>
  <c r="BU13" i="443"/>
  <c r="BV15" i="443"/>
  <c r="BW14" i="443"/>
  <c r="BV11" i="443"/>
  <c r="BU15" i="443"/>
  <c r="BL16" i="443"/>
  <c r="AS17" i="342"/>
  <c r="Z19" i="452"/>
  <c r="Z22" i="452"/>
  <c r="AA19" i="430"/>
  <c r="AA22" i="430"/>
  <c r="BY16" i="342"/>
  <c r="BY17" i="342" s="1"/>
  <c r="BY15" i="342"/>
  <c r="AA22" i="452"/>
  <c r="Y19" i="450"/>
  <c r="Y22" i="450"/>
  <c r="AA19" i="449"/>
  <c r="AA22" i="449"/>
  <c r="Y19" i="453"/>
  <c r="Y22" i="453"/>
  <c r="AY18" i="445"/>
  <c r="O18" i="445"/>
  <c r="Q18" i="445"/>
  <c r="BL18" i="445"/>
  <c r="T18" i="443"/>
  <c r="R18" i="443"/>
  <c r="AQ17" i="444"/>
  <c r="AP17" i="444"/>
  <c r="BR15" i="446"/>
  <c r="AI21" i="446"/>
  <c r="AR21" i="444"/>
  <c r="T18" i="342"/>
  <c r="R18" i="342"/>
  <c r="Z22" i="448"/>
  <c r="Z19" i="448"/>
  <c r="BU12" i="444"/>
  <c r="BW13" i="444"/>
  <c r="BU15" i="444"/>
  <c r="BW15" i="444"/>
  <c r="BV15" i="444"/>
  <c r="BW12" i="444"/>
  <c r="BU14" i="444"/>
  <c r="BY17" i="444"/>
  <c r="BW14" i="444"/>
  <c r="BU11" i="444"/>
  <c r="BV13" i="444"/>
  <c r="BW11" i="444"/>
  <c r="BV12" i="444"/>
  <c r="BV11" i="444"/>
  <c r="BV14" i="444"/>
  <c r="BU13" i="444"/>
  <c r="BR16" i="443"/>
  <c r="BR15" i="443"/>
  <c r="AB11" i="443"/>
  <c r="AO21" i="443"/>
  <c r="AO17" i="443"/>
  <c r="AB12" i="342"/>
  <c r="AR21" i="342"/>
  <c r="AR17" i="342"/>
  <c r="BL16" i="342"/>
  <c r="BL15" i="342"/>
  <c r="AU17" i="342"/>
  <c r="AU21" i="342"/>
  <c r="S15" i="453"/>
  <c r="S14" i="453"/>
  <c r="BR16" i="444"/>
  <c r="V15" i="453"/>
  <c r="V14" i="453"/>
  <c r="BO16" i="446"/>
  <c r="AI21" i="444"/>
  <c r="Z19" i="399"/>
  <c r="X19" i="430"/>
  <c r="X22" i="430"/>
  <c r="P15" i="453"/>
  <c r="AT17" i="446"/>
  <c r="BW11" i="342"/>
  <c r="BU13" i="342"/>
  <c r="BV15" i="342"/>
  <c r="BW14" i="342"/>
  <c r="BU14" i="342"/>
  <c r="BU12" i="342"/>
  <c r="BU11" i="342"/>
  <c r="BU15" i="342"/>
  <c r="BW15" i="342"/>
  <c r="BW12" i="342"/>
  <c r="BV14" i="342"/>
  <c r="BV12" i="342"/>
  <c r="BW13" i="342"/>
  <c r="BV11" i="342"/>
  <c r="BV13" i="342"/>
  <c r="Y19" i="452"/>
  <c r="Y22" i="452"/>
  <c r="X19" i="450"/>
  <c r="Z19" i="449"/>
  <c r="Z22" i="449"/>
  <c r="AS21" i="445"/>
  <c r="Z22" i="453"/>
  <c r="Z19" i="453"/>
  <c r="BO16" i="447"/>
  <c r="BO15" i="447"/>
  <c r="AT17" i="445"/>
  <c r="AS17" i="445"/>
  <c r="AS17" i="443"/>
  <c r="AT17" i="443"/>
  <c r="Y19" i="399"/>
  <c r="AS21" i="342"/>
  <c r="AR21" i="445"/>
  <c r="BR18" i="446"/>
  <c r="W18" i="446"/>
  <c r="U18" i="446"/>
  <c r="BE18" i="446"/>
  <c r="BV14" i="446"/>
  <c r="BW14" i="446"/>
  <c r="BW12" i="446"/>
  <c r="BU11" i="446"/>
  <c r="BU13" i="446"/>
  <c r="BV13" i="446"/>
  <c r="BV12" i="446"/>
  <c r="BY17" i="446"/>
  <c r="BV15" i="446"/>
  <c r="BW13" i="446"/>
  <c r="BW11" i="446"/>
  <c r="BV11" i="446"/>
  <c r="BU14" i="446"/>
  <c r="BU15" i="446"/>
  <c r="BW15" i="446"/>
  <c r="BU12" i="446"/>
  <c r="S22" i="453"/>
  <c r="P22" i="453"/>
  <c r="T102" i="399"/>
  <c r="T164" i="399"/>
  <c r="W239" i="399"/>
  <c r="Q203" i="399"/>
  <c r="W140" i="399"/>
  <c r="Q85" i="399"/>
  <c r="U211" i="399"/>
  <c r="U180" i="399"/>
  <c r="V210" i="399"/>
  <c r="U240" i="399"/>
  <c r="R116" i="399"/>
  <c r="P100" i="399"/>
  <c r="T198" i="399"/>
  <c r="S109" i="399"/>
  <c r="Q143" i="399"/>
  <c r="S71" i="399"/>
  <c r="R217" i="399"/>
  <c r="S99" i="399"/>
  <c r="P226" i="399"/>
  <c r="P59" i="399"/>
  <c r="U231" i="399"/>
  <c r="O214" i="399"/>
  <c r="U187" i="399"/>
  <c r="V56" i="399"/>
  <c r="V202" i="399"/>
  <c r="P64" i="399"/>
  <c r="S121" i="399"/>
  <c r="T166" i="399"/>
  <c r="P237" i="399"/>
  <c r="V234" i="399"/>
  <c r="U90" i="399"/>
  <c r="P213" i="399"/>
  <c r="Q80" i="399"/>
  <c r="P115" i="399"/>
  <c r="P104" i="399"/>
  <c r="V246" i="399"/>
  <c r="O115" i="399"/>
  <c r="T179" i="399"/>
  <c r="S197" i="399"/>
  <c r="P44" i="399"/>
  <c r="V89" i="399"/>
  <c r="R105" i="399"/>
  <c r="Q176" i="399"/>
  <c r="W184" i="399"/>
  <c r="V206" i="399"/>
  <c r="Q220" i="399"/>
  <c r="P55" i="399"/>
  <c r="P110" i="399"/>
  <c r="Q228" i="399"/>
  <c r="O221" i="399"/>
  <c r="Q131" i="399"/>
  <c r="O170" i="399"/>
  <c r="P216" i="399"/>
  <c r="Q98" i="399"/>
  <c r="P168" i="399"/>
  <c r="R90" i="399"/>
  <c r="O87" i="399"/>
  <c r="V149" i="399"/>
  <c r="R161" i="399"/>
  <c r="W116" i="399"/>
  <c r="V71" i="399"/>
  <c r="S168" i="399"/>
  <c r="V135" i="399"/>
  <c r="O184" i="399"/>
  <c r="U138" i="399"/>
  <c r="T140" i="399"/>
  <c r="U144" i="399"/>
  <c r="S33" i="399"/>
  <c r="T99" i="399"/>
  <c r="O185" i="399"/>
  <c r="O240" i="399"/>
  <c r="V226" i="399"/>
  <c r="S38" i="399"/>
  <c r="V51" i="399"/>
  <c r="V76" i="399"/>
  <c r="U167" i="399"/>
  <c r="O182" i="399"/>
  <c r="U201" i="399"/>
  <c r="S241" i="399"/>
  <c r="T65" i="399"/>
  <c r="O204" i="399"/>
  <c r="T107" i="399"/>
  <c r="Q126" i="399"/>
  <c r="O55" i="399"/>
  <c r="W152" i="399"/>
  <c r="T215" i="399"/>
  <c r="W73" i="399"/>
  <c r="S238" i="399"/>
  <c r="S37" i="399"/>
  <c r="Q61" i="399"/>
  <c r="P151" i="399"/>
  <c r="R183" i="399"/>
  <c r="U192" i="399"/>
  <c r="W64" i="399"/>
  <c r="U186" i="399"/>
  <c r="R200" i="399"/>
  <c r="R134" i="399"/>
  <c r="Q34" i="399"/>
  <c r="W241" i="399"/>
  <c r="S189" i="399"/>
  <c r="P173" i="399"/>
  <c r="O148" i="399"/>
  <c r="V136" i="399"/>
  <c r="P238" i="399"/>
  <c r="S182" i="399"/>
  <c r="P152" i="399"/>
  <c r="U173" i="399"/>
  <c r="V59" i="399"/>
  <c r="U222" i="399"/>
  <c r="Q154" i="399"/>
  <c r="T116" i="399"/>
  <c r="Q36" i="399"/>
  <c r="Q116" i="399"/>
  <c r="T84" i="399"/>
  <c r="R173" i="399"/>
  <c r="W76" i="399"/>
  <c r="O103" i="399"/>
  <c r="Q46" i="399"/>
  <c r="V245" i="399"/>
  <c r="P146" i="399"/>
  <c r="V165" i="399"/>
  <c r="W238" i="399"/>
  <c r="W125" i="399"/>
  <c r="R99" i="399"/>
  <c r="O198" i="399"/>
  <c r="T52" i="399"/>
  <c r="S128" i="399"/>
  <c r="O106" i="399"/>
  <c r="V94" i="399"/>
  <c r="V70" i="399"/>
  <c r="W103" i="399"/>
  <c r="Q83" i="399"/>
  <c r="Q144" i="399"/>
  <c r="O52" i="399"/>
  <c r="T186" i="399"/>
  <c r="W236" i="399"/>
  <c r="O137" i="399"/>
  <c r="V48" i="399"/>
  <c r="R190" i="399"/>
  <c r="T192" i="399"/>
  <c r="S141" i="399"/>
  <c r="S124" i="399"/>
  <c r="V25" i="399"/>
  <c r="U177" i="399"/>
  <c r="V188" i="399"/>
  <c r="V43" i="399"/>
  <c r="W109" i="399"/>
  <c r="V192" i="399"/>
  <c r="U111" i="399"/>
  <c r="T176" i="399"/>
  <c r="R112" i="399"/>
  <c r="O77" i="399"/>
  <c r="V46" i="399"/>
  <c r="P81" i="399"/>
  <c r="Q114" i="399"/>
  <c r="P57" i="399"/>
  <c r="Q108" i="399"/>
  <c r="T147" i="399"/>
  <c r="V187" i="399"/>
  <c r="S166" i="399"/>
  <c r="V88" i="399"/>
  <c r="P232" i="399"/>
  <c r="T64" i="399"/>
  <c r="Q78" i="399"/>
  <c r="T67" i="399"/>
  <c r="Q52" i="399"/>
  <c r="W63" i="399"/>
  <c r="W207" i="399"/>
  <c r="P58" i="399"/>
  <c r="P25" i="399"/>
  <c r="P107" i="399"/>
  <c r="T54" i="399"/>
  <c r="U227" i="399"/>
  <c r="O237" i="399"/>
  <c r="U112" i="399"/>
  <c r="P128" i="399"/>
  <c r="U97" i="399"/>
  <c r="O70" i="399"/>
  <c r="V74" i="399"/>
  <c r="Q118" i="399"/>
  <c r="O64" i="399"/>
  <c r="U185" i="399"/>
  <c r="P125" i="399"/>
  <c r="T171" i="399"/>
  <c r="P116" i="399"/>
  <c r="T162" i="399"/>
  <c r="Q232" i="399"/>
  <c r="T85" i="399"/>
  <c r="T71" i="399"/>
  <c r="Q48" i="399"/>
  <c r="Q90" i="399"/>
  <c r="R193" i="399"/>
  <c r="P208" i="399"/>
  <c r="V41" i="399"/>
  <c r="U58" i="399"/>
  <c r="V189" i="399"/>
  <c r="Q73" i="399"/>
  <c r="S175" i="399"/>
  <c r="Q69" i="399"/>
  <c r="O58" i="399"/>
  <c r="U217" i="399"/>
  <c r="V118" i="399"/>
  <c r="W115" i="399"/>
  <c r="P114" i="399"/>
  <c r="U88" i="399"/>
  <c r="Q235" i="399"/>
  <c r="O187" i="399"/>
  <c r="W91" i="399"/>
  <c r="O78" i="399"/>
  <c r="P77" i="399"/>
  <c r="Q45" i="399"/>
  <c r="P244" i="399"/>
  <c r="R195" i="399"/>
  <c r="S133" i="399"/>
  <c r="P72" i="399"/>
  <c r="S146" i="399"/>
  <c r="Q93" i="399"/>
  <c r="S151" i="399"/>
  <c r="V241" i="399"/>
  <c r="P196" i="399"/>
  <c r="W222" i="399"/>
  <c r="V233" i="399"/>
  <c r="U210" i="399"/>
  <c r="S65" i="399"/>
  <c r="S149" i="399"/>
  <c r="S102" i="399"/>
  <c r="R242" i="399"/>
  <c r="Q214" i="399"/>
  <c r="S77" i="399"/>
  <c r="W79" i="399"/>
  <c r="U121" i="399"/>
  <c r="T239" i="399"/>
  <c r="Q63" i="399"/>
  <c r="T75" i="399"/>
  <c r="W113" i="399"/>
  <c r="O109" i="399"/>
  <c r="T95" i="399"/>
  <c r="O175" i="399"/>
  <c r="W98" i="399"/>
  <c r="W67" i="399"/>
  <c r="U98" i="399"/>
  <c r="V105" i="399"/>
  <c r="T63" i="399"/>
  <c r="V139" i="399"/>
  <c r="T168" i="399"/>
  <c r="P68" i="399"/>
  <c r="S46" i="399"/>
  <c r="V28" i="399"/>
  <c r="O192" i="399"/>
  <c r="V200" i="399"/>
  <c r="V171" i="399"/>
  <c r="Q231" i="399"/>
  <c r="Q82" i="399"/>
  <c r="R223" i="399"/>
  <c r="T178" i="399"/>
  <c r="S159" i="399"/>
  <c r="T208" i="399"/>
  <c r="O97" i="399"/>
  <c r="R115" i="399"/>
  <c r="P96" i="399"/>
  <c r="O174" i="399"/>
  <c r="R97" i="399"/>
  <c r="O239" i="399"/>
  <c r="W218" i="399"/>
  <c r="P165" i="399"/>
  <c r="T133" i="399"/>
  <c r="U71" i="399"/>
  <c r="R64" i="399"/>
  <c r="R226" i="399"/>
  <c r="S150" i="399"/>
  <c r="U172" i="399"/>
  <c r="Q102" i="399"/>
  <c r="O31" i="399"/>
  <c r="T40" i="399"/>
  <c r="O24" i="399"/>
  <c r="Q245" i="399"/>
  <c r="Q236" i="399"/>
  <c r="V222" i="399"/>
  <c r="R132" i="399"/>
  <c r="U123" i="399"/>
  <c r="V61" i="399"/>
  <c r="Q191" i="399"/>
  <c r="P42" i="399"/>
  <c r="W192" i="399"/>
  <c r="R153" i="399"/>
  <c r="W174" i="399"/>
  <c r="T23" i="399"/>
  <c r="Q97" i="399"/>
  <c r="V101" i="399"/>
  <c r="R57" i="399"/>
  <c r="O222" i="399"/>
  <c r="Q99" i="399"/>
  <c r="S113" i="399"/>
  <c r="W171" i="399"/>
  <c r="V92" i="399"/>
  <c r="O211" i="399"/>
  <c r="Q87" i="399"/>
  <c r="Q195" i="399"/>
  <c r="V164" i="399"/>
  <c r="Q215" i="399"/>
  <c r="T88" i="399"/>
  <c r="U52" i="399"/>
  <c r="Q115" i="399"/>
  <c r="R59" i="399"/>
  <c r="V63" i="399"/>
  <c r="S97" i="399"/>
  <c r="O112" i="399"/>
  <c r="R69" i="399"/>
  <c r="W146" i="399"/>
  <c r="Q177" i="399"/>
  <c r="V119" i="399"/>
  <c r="V175" i="399"/>
  <c r="P76" i="399"/>
  <c r="Q76" i="399"/>
  <c r="T103" i="399"/>
  <c r="Q230" i="399"/>
  <c r="W82" i="399"/>
  <c r="S119" i="399"/>
  <c r="R151" i="399"/>
  <c r="T137" i="399"/>
  <c r="V47" i="399"/>
  <c r="S123" i="399"/>
  <c r="T173" i="399"/>
  <c r="W160" i="399"/>
  <c r="P142" i="399"/>
  <c r="O71" i="399"/>
  <c r="R131" i="399"/>
  <c r="P54" i="399"/>
  <c r="S228" i="399"/>
  <c r="P240" i="399"/>
  <c r="S96" i="399"/>
  <c r="T217" i="399"/>
  <c r="Q68" i="399"/>
  <c r="W240" i="399"/>
  <c r="R104" i="399"/>
  <c r="T220" i="399"/>
  <c r="R126" i="399"/>
  <c r="V190" i="399"/>
  <c r="Q124" i="399"/>
  <c r="O108" i="399"/>
  <c r="P119" i="399"/>
  <c r="T187" i="399"/>
  <c r="S196" i="399"/>
  <c r="T205" i="399"/>
  <c r="S108" i="399"/>
  <c r="O165" i="399"/>
  <c r="S213" i="399"/>
  <c r="O167" i="399"/>
  <c r="P159" i="399"/>
  <c r="O232" i="399"/>
  <c r="O107" i="399"/>
  <c r="O141" i="399"/>
  <c r="W243" i="399"/>
  <c r="S112" i="399"/>
  <c r="P211" i="399"/>
  <c r="V153" i="399"/>
  <c r="U152" i="399"/>
  <c r="S117" i="399"/>
  <c r="V145" i="399"/>
  <c r="W181" i="399"/>
  <c r="T221" i="399"/>
  <c r="O231" i="399"/>
  <c r="T146" i="399"/>
  <c r="V221" i="399"/>
  <c r="W180" i="399"/>
  <c r="U170" i="399"/>
  <c r="S50" i="399"/>
  <c r="V93" i="399"/>
  <c r="W132" i="399"/>
  <c r="U156" i="399"/>
  <c r="U102" i="399"/>
  <c r="U183" i="399"/>
  <c r="S164" i="399"/>
  <c r="W217" i="399"/>
  <c r="U155" i="399"/>
  <c r="W56" i="399"/>
  <c r="Q77" i="399"/>
  <c r="T112" i="399"/>
  <c r="S88" i="399"/>
  <c r="Q171" i="399"/>
  <c r="R240" i="399"/>
  <c r="P149" i="399"/>
  <c r="Q122" i="399"/>
  <c r="Q30" i="399"/>
  <c r="P89" i="399"/>
  <c r="P223" i="399"/>
  <c r="S25" i="399"/>
  <c r="U55" i="399"/>
  <c r="Q182" i="399"/>
  <c r="T97" i="399"/>
  <c r="V156" i="399"/>
  <c r="Q147" i="399"/>
  <c r="Q166" i="399"/>
  <c r="T80" i="399"/>
  <c r="O57" i="399"/>
  <c r="U86" i="399"/>
  <c r="U69" i="399"/>
  <c r="P40" i="399"/>
  <c r="R128" i="399"/>
  <c r="O201" i="399"/>
  <c r="T120" i="399"/>
  <c r="P186" i="399"/>
  <c r="W177" i="399"/>
  <c r="V99" i="399"/>
  <c r="Q142" i="399"/>
  <c r="Q55" i="399"/>
  <c r="S94" i="399"/>
  <c r="S45" i="399"/>
  <c r="V212" i="399"/>
  <c r="R181" i="399"/>
  <c r="T96" i="399"/>
  <c r="O81" i="399"/>
  <c r="O35" i="399"/>
  <c r="R139" i="399"/>
  <c r="P124" i="399"/>
  <c r="O196" i="399"/>
  <c r="V193" i="399"/>
  <c r="O151" i="399"/>
  <c r="W196" i="399"/>
  <c r="P90" i="399"/>
  <c r="T101" i="399"/>
  <c r="R192" i="399"/>
  <c r="O73" i="399"/>
  <c r="T150" i="399"/>
  <c r="O181" i="399"/>
  <c r="T57" i="399"/>
  <c r="P170" i="399"/>
  <c r="T238" i="399"/>
  <c r="Q190" i="399"/>
  <c r="R243" i="399"/>
  <c r="S111" i="399"/>
  <c r="S187" i="399"/>
  <c r="V121" i="399"/>
  <c r="V124" i="399"/>
  <c r="P52" i="399"/>
  <c r="P171" i="399"/>
  <c r="P225" i="399"/>
  <c r="V208" i="399"/>
  <c r="T211" i="399"/>
  <c r="U245" i="399"/>
  <c r="T210" i="399"/>
  <c r="S134" i="399"/>
  <c r="S244" i="399"/>
  <c r="R171" i="399"/>
  <c r="P158" i="399"/>
  <c r="T165" i="399"/>
  <c r="T79" i="399"/>
  <c r="P37" i="399"/>
  <c r="R165" i="399"/>
  <c r="U62" i="399"/>
  <c r="O242" i="399"/>
  <c r="W183" i="399"/>
  <c r="U160" i="399"/>
  <c r="T111" i="399"/>
  <c r="T195" i="399"/>
  <c r="P67" i="399"/>
  <c r="U215" i="399"/>
  <c r="R194" i="399"/>
  <c r="Q110" i="399"/>
  <c r="R172" i="399"/>
  <c r="Q67" i="399"/>
  <c r="R102" i="399"/>
  <c r="P191" i="399"/>
  <c r="P206" i="399"/>
  <c r="Q106" i="399"/>
  <c r="P53" i="399"/>
  <c r="W93" i="399"/>
  <c r="W166" i="399"/>
  <c r="R179" i="399"/>
  <c r="R211" i="399"/>
  <c r="U60" i="399"/>
  <c r="U100" i="399"/>
  <c r="S230" i="399"/>
  <c r="T189" i="399"/>
  <c r="T98" i="399"/>
  <c r="R25" i="399"/>
  <c r="R36" i="399"/>
  <c r="R41" i="399"/>
  <c r="R34" i="399"/>
  <c r="R49" i="399"/>
  <c r="R44" i="399"/>
  <c r="O41" i="399"/>
  <c r="R38" i="399"/>
  <c r="R27" i="399"/>
  <c r="R26" i="399"/>
  <c r="R45" i="399"/>
  <c r="R28" i="399"/>
  <c r="O42" i="399"/>
  <c r="O32" i="399"/>
  <c r="R46" i="399"/>
  <c r="O23" i="399"/>
  <c r="U47" i="399"/>
  <c r="U48" i="399"/>
  <c r="U35" i="399"/>
  <c r="U49" i="399"/>
  <c r="U45" i="399"/>
  <c r="U44" i="399"/>
  <c r="U36" i="399"/>
  <c r="U24" i="399"/>
  <c r="U33" i="399"/>
  <c r="U26" i="399"/>
  <c r="U41" i="399"/>
  <c r="U25" i="399"/>
  <c r="U31" i="399"/>
  <c r="U39" i="399"/>
  <c r="U42" i="399"/>
  <c r="W23" i="399"/>
  <c r="W50" i="399"/>
  <c r="V169" i="399"/>
  <c r="O84" i="399"/>
  <c r="T142" i="399"/>
  <c r="V172" i="399"/>
  <c r="P172" i="399"/>
  <c r="U149" i="399"/>
  <c r="U61" i="399"/>
  <c r="S116" i="399"/>
  <c r="Q86" i="399"/>
  <c r="Q209" i="399"/>
  <c r="U154" i="399"/>
  <c r="P82" i="399"/>
  <c r="W69" i="399"/>
  <c r="P174" i="399"/>
  <c r="R216" i="399"/>
  <c r="Q222" i="399"/>
  <c r="T235" i="399"/>
  <c r="S215" i="399"/>
  <c r="U205" i="399"/>
  <c r="S131" i="399"/>
  <c r="S32" i="399"/>
  <c r="S67" i="399"/>
  <c r="P234" i="399"/>
  <c r="V69" i="399"/>
  <c r="P245" i="399"/>
  <c r="V75" i="399"/>
  <c r="O173" i="399"/>
  <c r="P218" i="399"/>
  <c r="O61" i="399"/>
  <c r="Q66" i="399"/>
  <c r="R114" i="399"/>
  <c r="R66" i="399"/>
  <c r="V85" i="399"/>
  <c r="T154" i="399"/>
  <c r="V215" i="399"/>
  <c r="S239" i="399"/>
  <c r="R147" i="399"/>
  <c r="O44" i="399"/>
  <c r="V140" i="399"/>
  <c r="V185" i="399"/>
  <c r="S145" i="399"/>
  <c r="S176" i="399"/>
  <c r="Q233" i="399"/>
  <c r="U118" i="399"/>
  <c r="W110" i="399"/>
  <c r="T117" i="399"/>
  <c r="P182" i="399"/>
  <c r="U89" i="399"/>
  <c r="R113" i="399"/>
  <c r="W189" i="399"/>
  <c r="O225" i="399"/>
  <c r="S51" i="399"/>
  <c r="O178" i="399"/>
  <c r="S34" i="399"/>
  <c r="P132" i="399"/>
  <c r="P187" i="399"/>
  <c r="O136" i="399"/>
  <c r="W154" i="399"/>
  <c r="P47" i="399"/>
  <c r="V58" i="399"/>
  <c r="O212" i="399"/>
  <c r="U195" i="399"/>
  <c r="R85" i="399"/>
  <c r="Q223" i="399"/>
  <c r="V179" i="399"/>
  <c r="R33" i="399"/>
  <c r="P194" i="399"/>
  <c r="P198" i="399"/>
  <c r="R227" i="399"/>
  <c r="S224" i="399"/>
  <c r="P39" i="399"/>
  <c r="V131" i="399"/>
  <c r="T191" i="399"/>
  <c r="O43" i="399"/>
  <c r="S79" i="399"/>
  <c r="U242" i="399"/>
  <c r="W128" i="399"/>
  <c r="U135" i="399"/>
  <c r="S167" i="399"/>
  <c r="V133" i="399"/>
  <c r="P153" i="399"/>
  <c r="O227" i="399"/>
  <c r="P148" i="399"/>
  <c r="S231" i="399"/>
  <c r="S39" i="399"/>
  <c r="U74" i="399"/>
  <c r="R37" i="399"/>
  <c r="S163" i="399"/>
  <c r="R155" i="399"/>
  <c r="S26" i="399"/>
  <c r="S206" i="399"/>
  <c r="O162" i="399"/>
  <c r="R140" i="399"/>
  <c r="O176" i="399"/>
  <c r="S54" i="399"/>
  <c r="V103" i="399"/>
  <c r="O93" i="399"/>
  <c r="P197" i="399"/>
  <c r="Q208" i="399"/>
  <c r="S156" i="399"/>
  <c r="S211" i="399"/>
  <c r="P200" i="399"/>
  <c r="P121" i="399"/>
  <c r="V120" i="399"/>
  <c r="T243" i="399"/>
  <c r="W66" i="399"/>
  <c r="T202" i="399"/>
  <c r="V214" i="399"/>
  <c r="O72" i="399"/>
  <c r="T83" i="399"/>
  <c r="P184" i="399"/>
  <c r="R203" i="399"/>
  <c r="Q94" i="399"/>
  <c r="V67" i="399"/>
  <c r="T201" i="399"/>
  <c r="R60" i="399"/>
  <c r="P120" i="399"/>
  <c r="O50" i="399"/>
  <c r="O224" i="399"/>
  <c r="U221" i="399"/>
  <c r="P199" i="399"/>
  <c r="U163" i="399"/>
  <c r="P215" i="399"/>
  <c r="R76" i="399"/>
  <c r="V244" i="399"/>
  <c r="P214" i="399"/>
  <c r="U101" i="399"/>
  <c r="V194" i="399"/>
  <c r="T126" i="399"/>
  <c r="T128" i="399"/>
  <c r="W105" i="399"/>
  <c r="R87" i="399"/>
  <c r="V55" i="399"/>
  <c r="S98" i="399"/>
  <c r="U174" i="399"/>
  <c r="T58" i="399"/>
  <c r="V160" i="399"/>
  <c r="Q135" i="399"/>
  <c r="R123" i="399"/>
  <c r="S154" i="399"/>
  <c r="U117" i="399"/>
  <c r="Q157" i="399"/>
  <c r="U116" i="399"/>
  <c r="T196" i="399"/>
  <c r="W219" i="399"/>
  <c r="U239" i="399"/>
  <c r="U130" i="399"/>
  <c r="S246" i="399"/>
  <c r="W167" i="399"/>
  <c r="S52" i="399"/>
  <c r="S243" i="399"/>
  <c r="T244" i="399"/>
  <c r="P230" i="399"/>
  <c r="R235" i="399"/>
  <c r="O171" i="399"/>
  <c r="P103" i="399"/>
  <c r="S162" i="399"/>
  <c r="R225" i="399"/>
  <c r="O130" i="399"/>
  <c r="R119" i="399"/>
  <c r="T87" i="399"/>
  <c r="S147" i="399"/>
  <c r="R210" i="399"/>
  <c r="U171" i="399"/>
  <c r="T132" i="399"/>
  <c r="P224" i="399"/>
  <c r="T86" i="399"/>
  <c r="O25" i="399"/>
  <c r="O195" i="399"/>
  <c r="R228" i="399"/>
  <c r="O236" i="399"/>
  <c r="O82" i="399"/>
  <c r="O160" i="399"/>
  <c r="O203" i="399"/>
  <c r="R236" i="399"/>
  <c r="V203" i="399"/>
  <c r="Q218" i="399"/>
  <c r="P221" i="399"/>
  <c r="V242" i="399"/>
  <c r="W138" i="399"/>
  <c r="P70" i="399"/>
  <c r="T245" i="399"/>
  <c r="W99" i="399"/>
  <c r="O134" i="399"/>
  <c r="Q159" i="399"/>
  <c r="Q226" i="399"/>
  <c r="O127" i="399"/>
  <c r="V79" i="399"/>
  <c r="U191" i="399"/>
  <c r="W204" i="399"/>
  <c r="V57" i="399"/>
  <c r="Q119" i="399"/>
  <c r="S76" i="399"/>
  <c r="U67" i="399"/>
  <c r="R175" i="399"/>
  <c r="S234" i="399"/>
  <c r="R96" i="399"/>
  <c r="W170" i="399"/>
  <c r="V227" i="399"/>
  <c r="T161" i="399"/>
  <c r="U72" i="399"/>
  <c r="S184" i="399"/>
  <c r="U99" i="399"/>
  <c r="R180" i="399"/>
  <c r="U141" i="399"/>
  <c r="U53" i="399"/>
  <c r="P179" i="399"/>
  <c r="T50" i="399"/>
  <c r="V173" i="399"/>
  <c r="V186" i="399"/>
  <c r="U122" i="399"/>
  <c r="V35" i="399"/>
  <c r="S144" i="399"/>
  <c r="V125" i="399"/>
  <c r="R237" i="399"/>
  <c r="P144" i="399"/>
  <c r="O145" i="399"/>
  <c r="W95" i="399"/>
  <c r="P33" i="399"/>
  <c r="O190" i="399"/>
  <c r="Q184" i="399"/>
  <c r="R234" i="399"/>
  <c r="R229" i="399"/>
  <c r="P242" i="399"/>
  <c r="V126" i="399"/>
  <c r="Q180" i="399"/>
  <c r="Q183" i="399"/>
  <c r="R68" i="399"/>
  <c r="O126" i="399"/>
  <c r="O235" i="399"/>
  <c r="U109" i="399"/>
  <c r="S81" i="399"/>
  <c r="R94" i="399"/>
  <c r="S237" i="399"/>
  <c r="Q155" i="399"/>
  <c r="S223" i="399"/>
  <c r="P98" i="399"/>
  <c r="P106" i="399"/>
  <c r="T78" i="399"/>
  <c r="W193" i="399"/>
  <c r="O215" i="399"/>
  <c r="O189" i="399"/>
  <c r="W122" i="399"/>
  <c r="S195" i="399"/>
  <c r="Q130" i="399"/>
  <c r="W155" i="399"/>
  <c r="T100" i="399"/>
  <c r="U230" i="399"/>
  <c r="W86" i="399"/>
  <c r="R218" i="399"/>
  <c r="U176" i="399"/>
  <c r="O120" i="399"/>
  <c r="W215" i="399"/>
  <c r="T177" i="399"/>
  <c r="R239" i="399"/>
  <c r="P99" i="399"/>
  <c r="R74" i="399"/>
  <c r="T131" i="399"/>
  <c r="U238" i="399"/>
  <c r="Q165" i="399"/>
  <c r="W143" i="399"/>
  <c r="U142" i="399"/>
  <c r="S85" i="399"/>
  <c r="O123" i="399"/>
  <c r="T74" i="399"/>
  <c r="T109" i="399"/>
  <c r="O76" i="399"/>
  <c r="U232" i="399"/>
  <c r="P166" i="399"/>
  <c r="P122" i="399"/>
  <c r="Q31" i="399"/>
  <c r="Q92" i="399"/>
  <c r="Q24" i="399"/>
  <c r="U229" i="399"/>
  <c r="U200" i="399"/>
  <c r="V205" i="399"/>
  <c r="O75" i="399"/>
  <c r="O150" i="399"/>
  <c r="Q173" i="399"/>
  <c r="S174" i="399"/>
  <c r="T59" i="399"/>
  <c r="T122" i="399"/>
  <c r="V231" i="399"/>
  <c r="P155" i="399"/>
  <c r="T199" i="399"/>
  <c r="P27" i="399"/>
  <c r="S27" i="399"/>
  <c r="S93" i="399"/>
  <c r="P185" i="399"/>
  <c r="P92" i="399"/>
  <c r="T76" i="399"/>
  <c r="R244" i="399"/>
  <c r="Q101" i="399"/>
  <c r="P175" i="399"/>
  <c r="Q204" i="399"/>
  <c r="W209" i="399"/>
  <c r="T56" i="399"/>
  <c r="P204" i="399"/>
  <c r="S106" i="399"/>
  <c r="U204" i="399"/>
  <c r="W202" i="399"/>
  <c r="U64" i="399"/>
  <c r="R65" i="399"/>
  <c r="Q149" i="399"/>
  <c r="O157" i="399"/>
  <c r="T115" i="399"/>
  <c r="O153" i="399"/>
  <c r="R149" i="399"/>
  <c r="S190" i="399"/>
  <c r="S135" i="399"/>
  <c r="P28" i="399"/>
  <c r="S214" i="399"/>
  <c r="S157" i="399"/>
  <c r="T144" i="399"/>
  <c r="W213" i="399"/>
  <c r="S44" i="399"/>
  <c r="R184" i="399"/>
  <c r="P112" i="399"/>
  <c r="Q89" i="399"/>
  <c r="W145" i="399"/>
  <c r="R162" i="399"/>
  <c r="T160" i="399"/>
  <c r="S107" i="399"/>
  <c r="O197" i="399"/>
  <c r="P167" i="399"/>
  <c r="V112" i="399"/>
  <c r="P231" i="399"/>
  <c r="R213" i="399"/>
  <c r="O245" i="399"/>
  <c r="P181" i="399"/>
  <c r="Q127" i="399"/>
  <c r="U129" i="399"/>
  <c r="P32" i="399"/>
  <c r="U193" i="399"/>
  <c r="S198" i="399"/>
  <c r="V216" i="399"/>
  <c r="V183" i="399"/>
  <c r="T170" i="399"/>
  <c r="P56" i="399"/>
  <c r="P38" i="399"/>
  <c r="T151" i="399"/>
  <c r="O51" i="399"/>
  <c r="V134" i="399"/>
  <c r="S194" i="399"/>
  <c r="V38" i="399"/>
  <c r="Q132" i="399"/>
  <c r="T182" i="399"/>
  <c r="S192" i="399"/>
  <c r="W130" i="399"/>
  <c r="V113" i="399"/>
  <c r="S152" i="399"/>
  <c r="O63" i="399"/>
  <c r="P88" i="399"/>
  <c r="O54" i="399"/>
  <c r="Q213" i="399"/>
  <c r="T60" i="399"/>
  <c r="R92" i="399"/>
  <c r="U145" i="399"/>
  <c r="O199" i="399"/>
  <c r="T130" i="399"/>
  <c r="P49" i="399"/>
  <c r="R182" i="399"/>
  <c r="P60" i="399"/>
  <c r="S43" i="399"/>
  <c r="U220" i="399"/>
  <c r="T73" i="399"/>
  <c r="T141" i="399"/>
  <c r="W144" i="399"/>
  <c r="V218" i="399"/>
  <c r="W190" i="399"/>
  <c r="O62" i="399"/>
  <c r="R231" i="399"/>
  <c r="Q197" i="399"/>
  <c r="U194" i="399"/>
  <c r="R72" i="399"/>
  <c r="O169" i="399"/>
  <c r="V182" i="399"/>
  <c r="S217" i="399"/>
  <c r="T123" i="399"/>
  <c r="R122" i="399"/>
  <c r="R111" i="399"/>
  <c r="O53" i="399"/>
  <c r="U82" i="399"/>
  <c r="P220" i="399"/>
  <c r="P108" i="399"/>
  <c r="P105" i="399"/>
  <c r="V146" i="399"/>
  <c r="W237" i="399"/>
  <c r="R138" i="399"/>
  <c r="V122" i="399"/>
  <c r="W163" i="399"/>
  <c r="T197" i="399"/>
  <c r="P137" i="399"/>
  <c r="S180" i="399"/>
  <c r="R166" i="399"/>
  <c r="O86" i="399"/>
  <c r="W185" i="399"/>
  <c r="O83" i="399"/>
  <c r="P62" i="399"/>
  <c r="O172" i="399"/>
  <c r="T229" i="399"/>
  <c r="P212" i="399"/>
  <c r="V229" i="399"/>
  <c r="R215" i="399"/>
  <c r="W118" i="399"/>
  <c r="P195" i="399"/>
  <c r="O104" i="399"/>
  <c r="W149" i="399"/>
  <c r="T231" i="399"/>
  <c r="W120" i="399"/>
  <c r="Q35" i="399"/>
  <c r="V24" i="399"/>
  <c r="T242" i="399"/>
  <c r="U108" i="399"/>
  <c r="T81" i="399"/>
  <c r="T246" i="399"/>
  <c r="Q167" i="399"/>
  <c r="S42" i="399"/>
  <c r="W123" i="399"/>
  <c r="T181" i="399"/>
  <c r="U158" i="399"/>
  <c r="T94" i="399"/>
  <c r="Q112" i="399"/>
  <c r="W72" i="399"/>
  <c r="O88" i="399"/>
  <c r="R67" i="399"/>
  <c r="W52" i="399"/>
  <c r="W175" i="399"/>
  <c r="O228" i="399"/>
  <c r="R56" i="399"/>
  <c r="R241" i="399"/>
  <c r="O223" i="399"/>
  <c r="T139" i="399"/>
  <c r="O138" i="399"/>
  <c r="W178" i="399"/>
  <c r="U132" i="399"/>
  <c r="O98" i="399"/>
  <c r="W246" i="399"/>
  <c r="Q246" i="399"/>
  <c r="Q70" i="399"/>
  <c r="T69" i="399"/>
  <c r="T66" i="399"/>
  <c r="W191" i="399"/>
  <c r="S171" i="399"/>
  <c r="W230" i="399"/>
  <c r="O37" i="399"/>
  <c r="R83" i="399"/>
  <c r="R51" i="399"/>
  <c r="O90" i="399"/>
  <c r="Q134" i="399"/>
  <c r="Q207" i="399"/>
  <c r="T190" i="399"/>
  <c r="Q199" i="399"/>
  <c r="U87" i="399"/>
  <c r="S178" i="399"/>
  <c r="O89" i="399"/>
  <c r="U197" i="399"/>
  <c r="O164" i="399"/>
  <c r="T136" i="399"/>
  <c r="O200" i="399"/>
  <c r="O29" i="399"/>
  <c r="R169" i="399"/>
  <c r="W58" i="399"/>
  <c r="T82" i="399"/>
  <c r="S103" i="399"/>
  <c r="O132" i="399"/>
  <c r="V34" i="399"/>
  <c r="Q158" i="399"/>
  <c r="V109" i="399"/>
  <c r="S226" i="399"/>
  <c r="S126" i="399"/>
  <c r="R205" i="399"/>
  <c r="O191" i="399"/>
  <c r="T25" i="399"/>
  <c r="T36" i="399"/>
  <c r="T41" i="399"/>
  <c r="T34" i="399"/>
  <c r="T49" i="399"/>
  <c r="T44" i="399"/>
  <c r="Q41" i="399"/>
  <c r="T38" i="399"/>
  <c r="T27" i="399"/>
  <c r="T26" i="399"/>
  <c r="T45" i="399"/>
  <c r="T28" i="399"/>
  <c r="Q42" i="399"/>
  <c r="Q32" i="399"/>
  <c r="T46" i="399"/>
  <c r="Q23" i="399"/>
  <c r="W47" i="399"/>
  <c r="M22" i="399"/>
  <c r="W48" i="399"/>
  <c r="W35" i="399"/>
  <c r="W49" i="399"/>
  <c r="W45" i="399"/>
  <c r="W44" i="399"/>
  <c r="W36" i="399"/>
  <c r="W24" i="399"/>
  <c r="W33" i="399"/>
  <c r="W26" i="399"/>
  <c r="W41" i="399"/>
  <c r="W25" i="399"/>
  <c r="W31" i="399"/>
  <c r="W39" i="399"/>
  <c r="W42" i="399"/>
  <c r="U23" i="399"/>
  <c r="Q49" i="399"/>
  <c r="R156" i="399"/>
  <c r="O96" i="399"/>
  <c r="V117" i="399"/>
  <c r="W232" i="399"/>
  <c r="W173" i="399"/>
  <c r="V52" i="399"/>
  <c r="R177" i="399"/>
  <c r="O220" i="399"/>
  <c r="P177" i="399"/>
  <c r="S118" i="399"/>
  <c r="U147" i="399"/>
  <c r="P129" i="399"/>
  <c r="S60" i="399"/>
  <c r="S59" i="399"/>
  <c r="W231" i="399"/>
  <c r="V80" i="399"/>
  <c r="W61" i="399"/>
  <c r="U119" i="399"/>
  <c r="W220" i="399"/>
  <c r="Q44" i="399"/>
  <c r="Q129" i="399"/>
  <c r="U70" i="399"/>
  <c r="Q91" i="399"/>
  <c r="U139" i="399"/>
  <c r="O56" i="399"/>
  <c r="U136" i="399"/>
  <c r="Q100" i="399"/>
  <c r="V32" i="399"/>
  <c r="P241" i="399"/>
  <c r="W60" i="399"/>
  <c r="P202" i="399"/>
  <c r="V239" i="399"/>
  <c r="W198" i="399"/>
  <c r="T33" i="399"/>
  <c r="P160" i="399"/>
  <c r="W55" i="399"/>
  <c r="T158" i="399"/>
  <c r="Q43" i="399"/>
  <c r="Q51" i="399"/>
  <c r="Q201" i="399"/>
  <c r="R133" i="399"/>
  <c r="P154" i="399"/>
  <c r="V236" i="399"/>
  <c r="U83" i="399"/>
  <c r="S80" i="399"/>
  <c r="Q103" i="399"/>
  <c r="S139" i="399"/>
  <c r="U157" i="399"/>
  <c r="V144" i="399"/>
  <c r="W234" i="399"/>
  <c r="V60" i="399"/>
  <c r="W131" i="399"/>
  <c r="S47" i="399"/>
  <c r="U50" i="399"/>
  <c r="O193" i="399"/>
  <c r="R100" i="399"/>
  <c r="W159" i="399"/>
  <c r="O38" i="399"/>
  <c r="R214" i="399"/>
  <c r="S207" i="399"/>
  <c r="W168" i="399"/>
  <c r="Q88" i="399"/>
  <c r="U105" i="399"/>
  <c r="S142" i="399"/>
  <c r="W182" i="399"/>
  <c r="T218" i="399"/>
  <c r="U189" i="399"/>
  <c r="R233" i="399"/>
  <c r="V97" i="399"/>
  <c r="T70" i="399"/>
  <c r="W53" i="399"/>
  <c r="S69" i="399"/>
  <c r="T148" i="399"/>
  <c r="R127" i="399"/>
  <c r="Q59" i="399"/>
  <c r="R58" i="399"/>
  <c r="P97" i="399"/>
  <c r="Q205" i="399"/>
  <c r="U223" i="399"/>
  <c r="Q128" i="399"/>
  <c r="S193" i="399"/>
  <c r="T153" i="399"/>
  <c r="P243" i="399"/>
  <c r="P101" i="399"/>
  <c r="Q25" i="399"/>
  <c r="S188" i="399"/>
  <c r="O59" i="399"/>
  <c r="R144" i="399"/>
  <c r="U140" i="399"/>
  <c r="O234" i="399"/>
  <c r="W176" i="399"/>
  <c r="P145" i="399"/>
  <c r="V100" i="399"/>
  <c r="W194" i="399"/>
  <c r="Q138" i="399"/>
  <c r="S191" i="399"/>
  <c r="T225" i="399"/>
  <c r="S125" i="399"/>
  <c r="O219" i="399"/>
  <c r="V195" i="399"/>
  <c r="Q140" i="399"/>
  <c r="R95" i="399"/>
  <c r="O121" i="399"/>
  <c r="W210" i="399"/>
  <c r="U207" i="399"/>
  <c r="R178" i="399"/>
  <c r="P228" i="399"/>
  <c r="W148" i="399"/>
  <c r="U79" i="399"/>
  <c r="S153" i="399"/>
  <c r="Q64" i="399"/>
  <c r="U104" i="399"/>
  <c r="V237" i="399"/>
  <c r="Q240" i="399"/>
  <c r="P118" i="399"/>
  <c r="R220" i="399"/>
  <c r="V243" i="399"/>
  <c r="S120" i="399"/>
  <c r="P188" i="399"/>
  <c r="V220" i="399"/>
  <c r="O124" i="399"/>
  <c r="S92" i="399"/>
  <c r="R219" i="399"/>
  <c r="W65" i="399"/>
  <c r="W206" i="399"/>
  <c r="W133" i="399"/>
  <c r="Q79" i="399"/>
  <c r="S35" i="399"/>
  <c r="W129" i="399"/>
  <c r="T55" i="399"/>
  <c r="P193" i="399"/>
  <c r="P131" i="399"/>
  <c r="O74" i="399"/>
  <c r="T124" i="399"/>
  <c r="Q178" i="399"/>
  <c r="P50" i="399"/>
  <c r="S53" i="399"/>
  <c r="Q210" i="399"/>
  <c r="V163" i="399"/>
  <c r="W153" i="399"/>
  <c r="O213" i="399"/>
  <c r="T241" i="399"/>
  <c r="S23" i="399"/>
  <c r="O79" i="399"/>
  <c r="O208" i="399"/>
  <c r="T138" i="399"/>
  <c r="S170" i="399"/>
  <c r="W108" i="399"/>
  <c r="Q200" i="399"/>
  <c r="U244" i="399"/>
  <c r="U196" i="399"/>
  <c r="P117" i="399"/>
  <c r="Q216" i="399"/>
  <c r="U143" i="399"/>
  <c r="P162" i="399"/>
  <c r="S115" i="399"/>
  <c r="S161" i="399"/>
  <c r="W57" i="399"/>
  <c r="Q62" i="399"/>
  <c r="R98" i="399"/>
  <c r="Q107" i="399"/>
  <c r="P180" i="399"/>
  <c r="Q156" i="399"/>
  <c r="S101" i="399"/>
  <c r="W89" i="399"/>
  <c r="W77" i="399"/>
  <c r="N22" i="399"/>
  <c r="P86" i="399"/>
  <c r="P210" i="399"/>
  <c r="P45" i="399"/>
  <c r="U75" i="399"/>
  <c r="T114" i="399"/>
  <c r="R202" i="399"/>
  <c r="S41" i="399"/>
  <c r="S229" i="399"/>
  <c r="O139" i="399"/>
  <c r="S220" i="399"/>
  <c r="S240" i="399"/>
  <c r="V197" i="399"/>
  <c r="V235" i="399"/>
  <c r="Q117" i="399"/>
  <c r="S78" i="399"/>
  <c r="W151" i="399"/>
  <c r="V223" i="399"/>
  <c r="R53" i="399"/>
  <c r="Q188" i="399"/>
  <c r="T185" i="399"/>
  <c r="V40" i="399"/>
  <c r="O119" i="399"/>
  <c r="S209" i="399"/>
  <c r="Q84" i="399"/>
  <c r="Q152" i="399"/>
  <c r="Q148" i="399"/>
  <c r="S31" i="399"/>
  <c r="R206" i="399"/>
  <c r="V107" i="399"/>
  <c r="R159" i="399"/>
  <c r="R167" i="399"/>
  <c r="U243" i="399"/>
  <c r="P66" i="399"/>
  <c r="O142" i="399"/>
  <c r="P65" i="399"/>
  <c r="W96" i="399"/>
  <c r="P130" i="399"/>
  <c r="Q194" i="399"/>
  <c r="T213" i="399"/>
  <c r="O154" i="399"/>
  <c r="R142" i="399"/>
  <c r="P201" i="399"/>
  <c r="V148" i="399"/>
  <c r="Q221" i="399"/>
  <c r="W150" i="399"/>
  <c r="R187" i="399"/>
  <c r="R198" i="399"/>
  <c r="W179" i="399"/>
  <c r="R145" i="399"/>
  <c r="U182" i="399"/>
  <c r="W141" i="399"/>
  <c r="U126" i="399"/>
  <c r="T53" i="399"/>
  <c r="V147" i="399"/>
  <c r="V82" i="399"/>
  <c r="R84" i="399"/>
  <c r="Q37" i="399"/>
  <c r="O125" i="399"/>
  <c r="W101" i="399"/>
  <c r="R163" i="399"/>
  <c r="S199" i="399"/>
  <c r="O210" i="399"/>
  <c r="V108" i="399"/>
  <c r="V33" i="399"/>
  <c r="P236" i="399"/>
  <c r="P93" i="399"/>
  <c r="O65" i="399"/>
  <c r="Q172" i="399"/>
  <c r="Q74" i="399"/>
  <c r="S68" i="399"/>
  <c r="R30" i="399"/>
  <c r="R39" i="399"/>
  <c r="R35" i="399"/>
  <c r="O28" i="399"/>
  <c r="R32" i="399"/>
  <c r="R29" i="399"/>
  <c r="R31" i="399"/>
  <c r="O33" i="399"/>
  <c r="W34" i="399"/>
  <c r="W30" i="399"/>
  <c r="W28" i="399"/>
  <c r="W37" i="399"/>
  <c r="W43" i="399"/>
  <c r="W27" i="399"/>
  <c r="W38" i="399"/>
  <c r="V217" i="399"/>
  <c r="T233" i="399"/>
  <c r="U131" i="399"/>
  <c r="U59" i="399"/>
  <c r="S49" i="399"/>
  <c r="R70" i="399"/>
  <c r="T143" i="399"/>
  <c r="S82" i="399"/>
  <c r="Q244" i="399"/>
  <c r="O146" i="399"/>
  <c r="Q160" i="399"/>
  <c r="R164" i="399"/>
  <c r="V115" i="399"/>
  <c r="V77" i="399"/>
  <c r="U76" i="399"/>
  <c r="P109" i="399"/>
  <c r="O85" i="399"/>
  <c r="W81" i="399"/>
  <c r="T163" i="399"/>
  <c r="S138" i="399"/>
  <c r="Q50" i="399"/>
  <c r="V30" i="399"/>
  <c r="V201" i="399"/>
  <c r="U208" i="399"/>
  <c r="R89" i="399"/>
  <c r="S148" i="399"/>
  <c r="R176" i="399"/>
  <c r="Q39" i="399"/>
  <c r="Q169" i="399"/>
  <c r="P87" i="399"/>
  <c r="V116" i="399"/>
  <c r="W187" i="399"/>
  <c r="Q225" i="399"/>
  <c r="Q95" i="399"/>
  <c r="Q104" i="399"/>
  <c r="S181" i="399"/>
  <c r="O34" i="399"/>
  <c r="R157" i="399"/>
  <c r="S242" i="399"/>
  <c r="T104" i="399"/>
  <c r="U228" i="399"/>
  <c r="P36" i="399"/>
  <c r="S84" i="399"/>
  <c r="Q38" i="399"/>
  <c r="R107" i="399"/>
  <c r="V49" i="399"/>
  <c r="T184" i="399"/>
  <c r="V219" i="399"/>
  <c r="Q120" i="399"/>
  <c r="W107" i="399"/>
  <c r="Q136" i="399"/>
  <c r="O149" i="399"/>
  <c r="U127" i="399"/>
  <c r="W68" i="399"/>
  <c r="V37" i="399"/>
  <c r="V142" i="399"/>
  <c r="S143" i="399"/>
  <c r="R62" i="399"/>
  <c r="V39" i="399"/>
  <c r="S70" i="399"/>
  <c r="V50" i="399"/>
  <c r="O238" i="399"/>
  <c r="O179" i="399"/>
  <c r="R129" i="399"/>
  <c r="W158" i="399"/>
  <c r="T157" i="399"/>
  <c r="P133" i="399"/>
  <c r="P126" i="399"/>
  <c r="Q187" i="399"/>
  <c r="P71" i="399"/>
  <c r="P246" i="399"/>
  <c r="R86" i="399"/>
  <c r="Q206" i="399"/>
  <c r="R221" i="399"/>
  <c r="R50" i="399"/>
  <c r="Q161" i="399"/>
  <c r="R207" i="399"/>
  <c r="R117" i="399"/>
  <c r="W88" i="399"/>
  <c r="P26" i="399"/>
  <c r="O80" i="399"/>
  <c r="R170" i="399"/>
  <c r="U92" i="399"/>
  <c r="S212" i="399"/>
  <c r="U115" i="399"/>
  <c r="U190" i="399"/>
  <c r="T180" i="399"/>
  <c r="P147" i="399"/>
  <c r="V66" i="399"/>
  <c r="W201" i="399"/>
  <c r="Q189" i="399"/>
  <c r="P74" i="399"/>
  <c r="U107" i="399"/>
  <c r="S89" i="399"/>
  <c r="P164" i="399"/>
  <c r="S48" i="399"/>
  <c r="V106" i="399"/>
  <c r="Q145" i="399"/>
  <c r="R238" i="399"/>
  <c r="O92" i="399"/>
  <c r="P207" i="399"/>
  <c r="U225" i="399"/>
  <c r="R40" i="399"/>
  <c r="P239" i="399"/>
  <c r="U57" i="399"/>
  <c r="U234" i="399"/>
  <c r="W214" i="399"/>
  <c r="W112" i="399"/>
  <c r="V161" i="399"/>
  <c r="O100" i="399"/>
  <c r="Q211" i="399"/>
  <c r="S29" i="399"/>
  <c r="W111" i="399"/>
  <c r="U128" i="399"/>
  <c r="Q192" i="399"/>
  <c r="V128" i="399"/>
  <c r="O131" i="399"/>
  <c r="V44" i="399"/>
  <c r="R245" i="399"/>
  <c r="W62" i="399"/>
  <c r="T89" i="399"/>
  <c r="Q219" i="399"/>
  <c r="Q141" i="399"/>
  <c r="T125" i="399"/>
  <c r="U137" i="399"/>
  <c r="V91" i="399"/>
  <c r="P169" i="399"/>
  <c r="W227" i="399"/>
  <c r="T232" i="399"/>
  <c r="S90" i="399"/>
  <c r="P84" i="399"/>
  <c r="V27" i="399"/>
  <c r="T236" i="399"/>
  <c r="Q202" i="399"/>
  <c r="R135" i="399"/>
  <c r="S227" i="399"/>
  <c r="R222" i="399"/>
  <c r="O102" i="399"/>
  <c r="R201" i="399"/>
  <c r="S55" i="399"/>
  <c r="W74" i="399"/>
  <c r="V176" i="399"/>
  <c r="R125" i="399"/>
  <c r="P30" i="399"/>
  <c r="S137" i="399"/>
  <c r="P235" i="399"/>
  <c r="S140" i="399"/>
  <c r="S73" i="399"/>
  <c r="T118" i="399"/>
  <c r="P150" i="399"/>
  <c r="P233" i="399"/>
  <c r="T155" i="399"/>
  <c r="O114" i="399"/>
  <c r="U80" i="399"/>
  <c r="P35" i="399"/>
  <c r="W205" i="399"/>
  <c r="Q234" i="399"/>
  <c r="V180" i="399"/>
  <c r="P222" i="399"/>
  <c r="V36" i="399"/>
  <c r="S56" i="399"/>
  <c r="T106" i="399"/>
  <c r="O116" i="399"/>
  <c r="W169" i="399"/>
  <c r="W100" i="399"/>
  <c r="R120" i="399"/>
  <c r="S155" i="399"/>
  <c r="S129" i="399"/>
  <c r="R81" i="399"/>
  <c r="W186" i="399"/>
  <c r="T113" i="399"/>
  <c r="O117" i="399"/>
  <c r="S74" i="399"/>
  <c r="Q29" i="399"/>
  <c r="V152" i="399"/>
  <c r="O194" i="399"/>
  <c r="S203" i="399"/>
  <c r="Q185" i="399"/>
  <c r="T30" i="399"/>
  <c r="R24" i="399"/>
  <c r="T42" i="399"/>
  <c r="T32" i="399"/>
  <c r="O40" i="399"/>
  <c r="T48" i="399"/>
  <c r="U30" i="399"/>
  <c r="W46" i="399"/>
  <c r="U27" i="399"/>
  <c r="V29" i="399"/>
  <c r="Q56" i="399"/>
  <c r="U218" i="399"/>
  <c r="P135" i="399"/>
  <c r="T222" i="399"/>
  <c r="R63" i="399"/>
  <c r="S221" i="399"/>
  <c r="W233" i="399"/>
  <c r="T226" i="399"/>
  <c r="W165" i="399"/>
  <c r="P157" i="399"/>
  <c r="W208" i="399"/>
  <c r="Q198" i="399"/>
  <c r="P189" i="399"/>
  <c r="T214" i="399"/>
  <c r="S104" i="399"/>
  <c r="U85" i="399"/>
  <c r="U179" i="399"/>
  <c r="R160" i="399"/>
  <c r="S64" i="399"/>
  <c r="W78" i="399"/>
  <c r="O46" i="399"/>
  <c r="V53" i="399"/>
  <c r="T134" i="399"/>
  <c r="W197" i="399"/>
  <c r="U66" i="399"/>
  <c r="V42" i="399"/>
  <c r="Q241" i="399"/>
  <c r="O48" i="399"/>
  <c r="Q75" i="399"/>
  <c r="O217" i="399"/>
  <c r="S218" i="399"/>
  <c r="T127" i="399"/>
  <c r="R158" i="399"/>
  <c r="Q71" i="399"/>
  <c r="R230" i="399"/>
  <c r="O218" i="399"/>
  <c r="W84" i="399"/>
  <c r="T194" i="399"/>
  <c r="V204" i="399"/>
  <c r="U106" i="399"/>
  <c r="Q111" i="399"/>
  <c r="O244" i="399"/>
  <c r="P127" i="399"/>
  <c r="Q121" i="399"/>
  <c r="V72" i="399"/>
  <c r="W242" i="399"/>
  <c r="O161" i="399"/>
  <c r="V111" i="399"/>
  <c r="U148" i="399"/>
  <c r="T149" i="399"/>
  <c r="S86" i="399"/>
  <c r="Q186" i="399"/>
  <c r="W223" i="399"/>
  <c r="T237" i="399"/>
  <c r="U103" i="399"/>
  <c r="S66" i="399"/>
  <c r="P95" i="399"/>
  <c r="L22" i="399"/>
  <c r="T121" i="399"/>
  <c r="U96" i="399"/>
  <c r="V102" i="399"/>
  <c r="O216" i="399"/>
  <c r="R106" i="399"/>
  <c r="S36" i="399"/>
  <c r="V132" i="399"/>
  <c r="P229" i="399"/>
  <c r="O94" i="399"/>
  <c r="V166" i="399"/>
  <c r="P219" i="399"/>
  <c r="R82" i="399"/>
  <c r="O168" i="399"/>
  <c r="W244" i="399"/>
  <c r="R54" i="399"/>
  <c r="U175" i="399"/>
  <c r="O209" i="399"/>
  <c r="P163" i="399"/>
  <c r="U94" i="399"/>
  <c r="W216" i="399"/>
  <c r="Q227" i="399"/>
  <c r="T216" i="399"/>
  <c r="V230" i="399"/>
  <c r="T43" i="399"/>
  <c r="O47" i="399"/>
  <c r="T31" i="399"/>
  <c r="U32" i="399"/>
  <c r="U37" i="399"/>
  <c r="U29" i="399"/>
  <c r="W40" i="399"/>
  <c r="O49" i="399"/>
  <c r="Q224" i="399"/>
  <c r="R150" i="399"/>
  <c r="P156" i="399"/>
  <c r="W71" i="399"/>
  <c r="W135" i="399"/>
  <c r="V123" i="399"/>
  <c r="P136" i="399"/>
  <c r="V225" i="399"/>
  <c r="T135" i="399"/>
  <c r="W94" i="399"/>
  <c r="W228" i="399"/>
  <c r="W59" i="399"/>
  <c r="Q113" i="399"/>
  <c r="S179" i="399"/>
  <c r="W92" i="399"/>
  <c r="U226" i="399"/>
  <c r="O152" i="399"/>
  <c r="W172" i="399"/>
  <c r="V127" i="399"/>
  <c r="Q153" i="399"/>
  <c r="O122" i="399"/>
  <c r="V198" i="399"/>
  <c r="Q57" i="399"/>
  <c r="W127" i="399"/>
  <c r="V178" i="399"/>
  <c r="U124" i="399"/>
  <c r="O177" i="399"/>
  <c r="Q242" i="399"/>
  <c r="P176" i="399"/>
  <c r="W80" i="399"/>
  <c r="O183" i="399"/>
  <c r="S62" i="399"/>
  <c r="W162" i="399"/>
  <c r="V98" i="399"/>
  <c r="R93" i="399"/>
  <c r="T212" i="399"/>
  <c r="O66" i="399"/>
  <c r="V143" i="399"/>
  <c r="U184" i="399"/>
  <c r="O105" i="399"/>
  <c r="W164" i="399"/>
  <c r="O36" i="399"/>
  <c r="S185" i="399"/>
  <c r="P46" i="399"/>
  <c r="O69" i="399"/>
  <c r="V213" i="399"/>
  <c r="W211" i="399"/>
  <c r="W188" i="399"/>
  <c r="Q60" i="399"/>
  <c r="P83" i="399"/>
  <c r="R154" i="399"/>
  <c r="W114" i="399"/>
  <c r="T219" i="399"/>
  <c r="V184" i="399"/>
  <c r="W87" i="399"/>
  <c r="O155" i="399"/>
  <c r="S219" i="399"/>
  <c r="S183" i="399"/>
  <c r="T204" i="399"/>
  <c r="W200" i="399"/>
  <c r="S232" i="399"/>
  <c r="W106" i="399"/>
  <c r="Q181" i="399"/>
  <c r="T108" i="399"/>
  <c r="S57" i="399"/>
  <c r="U219" i="399"/>
  <c r="Q217" i="399"/>
  <c r="O133" i="399"/>
  <c r="U91" i="399"/>
  <c r="V209" i="399"/>
  <c r="P48" i="399"/>
  <c r="S24" i="399"/>
  <c r="T156" i="399"/>
  <c r="R174" i="399"/>
  <c r="R77" i="399"/>
  <c r="R152" i="399"/>
  <c r="R109" i="399"/>
  <c r="S127" i="399"/>
  <c r="O45" i="399"/>
  <c r="Q163" i="399"/>
  <c r="S58" i="399"/>
  <c r="V232" i="399"/>
  <c r="W147" i="399"/>
  <c r="P78" i="399"/>
  <c r="O229" i="399"/>
  <c r="U165" i="399"/>
  <c r="P23" i="399"/>
  <c r="S114" i="399"/>
  <c r="U181" i="399"/>
  <c r="T119" i="399"/>
  <c r="R110" i="399"/>
  <c r="U246" i="399"/>
  <c r="V177" i="399"/>
  <c r="T77" i="399"/>
  <c r="P183" i="399"/>
  <c r="S216" i="399"/>
  <c r="W54" i="399"/>
  <c r="U146" i="399"/>
  <c r="Q193" i="399"/>
  <c r="T193" i="399"/>
  <c r="V62" i="399"/>
  <c r="P141" i="399"/>
  <c r="P24" i="399"/>
  <c r="V240" i="399"/>
  <c r="R91" i="399"/>
  <c r="R130" i="399"/>
  <c r="V155" i="399"/>
  <c r="R103" i="399"/>
  <c r="Q150" i="399"/>
  <c r="S63" i="399"/>
  <c r="S186" i="399"/>
  <c r="Q139" i="399"/>
  <c r="T234" i="399"/>
  <c r="V130" i="399"/>
  <c r="U150" i="399"/>
  <c r="V90" i="399"/>
  <c r="S210" i="399"/>
  <c r="T228" i="399"/>
  <c r="W119" i="399"/>
  <c r="V31" i="399"/>
  <c r="O101" i="399"/>
  <c r="R168" i="399"/>
  <c r="V159" i="399"/>
  <c r="R185" i="399"/>
  <c r="W137" i="399"/>
  <c r="U78" i="399"/>
  <c r="P205" i="399"/>
  <c r="U77" i="399"/>
  <c r="V238" i="399"/>
  <c r="O135" i="399"/>
  <c r="U169" i="399"/>
  <c r="W85" i="399"/>
  <c r="P209" i="399"/>
  <c r="S202" i="399"/>
  <c r="O246" i="399"/>
  <c r="U95" i="399"/>
  <c r="V151" i="399"/>
  <c r="U241" i="399"/>
  <c r="T227" i="399"/>
  <c r="S173" i="399"/>
  <c r="R148" i="399"/>
  <c r="V78" i="399"/>
  <c r="V138" i="399"/>
  <c r="O30" i="399"/>
  <c r="V129" i="399"/>
  <c r="V158" i="399"/>
  <c r="U63" i="399"/>
  <c r="Q170" i="399"/>
  <c r="T90" i="399"/>
  <c r="S222" i="399"/>
  <c r="V81" i="399"/>
  <c r="O99" i="399"/>
  <c r="R208" i="399"/>
  <c r="S205" i="399"/>
  <c r="V104" i="399"/>
  <c r="W139" i="399"/>
  <c r="Q137" i="399"/>
  <c r="V224" i="399"/>
  <c r="T183" i="399"/>
  <c r="S225" i="399"/>
  <c r="U203" i="399"/>
  <c r="V64" i="399"/>
  <c r="V68" i="399"/>
  <c r="R75" i="399"/>
  <c r="W157" i="399"/>
  <c r="Q243" i="399"/>
  <c r="U153" i="399"/>
  <c r="U162" i="399"/>
  <c r="V228" i="399"/>
  <c r="Q105" i="399"/>
  <c r="R196" i="399"/>
  <c r="U212" i="399"/>
  <c r="Q146" i="399"/>
  <c r="R137" i="399"/>
  <c r="P91" i="399"/>
  <c r="Q72" i="399"/>
  <c r="U224" i="399"/>
  <c r="O143" i="399"/>
  <c r="R43" i="399"/>
  <c r="T24" i="399"/>
  <c r="Q28" i="399"/>
  <c r="R47" i="399"/>
  <c r="Q40" i="399"/>
  <c r="Q33" i="399"/>
  <c r="U34" i="399"/>
  <c r="U43" i="399"/>
  <c r="U40" i="399"/>
  <c r="T207" i="399"/>
  <c r="P217" i="399"/>
  <c r="P43" i="399"/>
  <c r="S83" i="399"/>
  <c r="V26" i="399"/>
  <c r="U233" i="399"/>
  <c r="S95" i="399"/>
  <c r="V87" i="399"/>
  <c r="V196" i="399"/>
  <c r="V154" i="399"/>
  <c r="T93" i="399"/>
  <c r="S75" i="399"/>
  <c r="P139" i="399"/>
  <c r="U81" i="399"/>
  <c r="S122" i="399"/>
  <c r="U68" i="399"/>
  <c r="P85" i="399"/>
  <c r="P102" i="399"/>
  <c r="V45" i="399"/>
  <c r="V162" i="399"/>
  <c r="S208" i="399"/>
  <c r="O27" i="399"/>
  <c r="V141" i="399"/>
  <c r="S105" i="399"/>
  <c r="V211" i="399"/>
  <c r="R191" i="399"/>
  <c r="R146" i="399"/>
  <c r="U51" i="399"/>
  <c r="P190" i="399"/>
  <c r="V84" i="399"/>
  <c r="Q238" i="399"/>
  <c r="W104" i="399"/>
  <c r="W136" i="399"/>
  <c r="S87" i="399"/>
  <c r="R246" i="399"/>
  <c r="S160" i="399"/>
  <c r="O111" i="399"/>
  <c r="R141" i="399"/>
  <c r="P203" i="399"/>
  <c r="U110" i="399"/>
  <c r="R52" i="399"/>
  <c r="W235" i="399"/>
  <c r="Q123" i="399"/>
  <c r="T200" i="399"/>
  <c r="W161" i="399"/>
  <c r="U114" i="399"/>
  <c r="W51" i="399"/>
  <c r="V150" i="399"/>
  <c r="W97" i="399"/>
  <c r="P69" i="399"/>
  <c r="U113" i="399"/>
  <c r="U235" i="399"/>
  <c r="R79" i="399"/>
  <c r="T174" i="399"/>
  <c r="Q212" i="399"/>
  <c r="P51" i="399"/>
  <c r="O144" i="399"/>
  <c r="P31" i="399"/>
  <c r="U133" i="399"/>
  <c r="O68" i="399"/>
  <c r="R88" i="399"/>
  <c r="R224" i="399"/>
  <c r="V73" i="399"/>
  <c r="U199" i="399"/>
  <c r="P80" i="399"/>
  <c r="P111" i="399"/>
  <c r="P79" i="399"/>
  <c r="U209" i="399"/>
  <c r="T129" i="399"/>
  <c r="V65" i="399"/>
  <c r="Q175" i="399"/>
  <c r="W199" i="399"/>
  <c r="R188" i="399"/>
  <c r="T91" i="399"/>
  <c r="Q53" i="399"/>
  <c r="T92" i="399"/>
  <c r="U54" i="399"/>
  <c r="R204" i="399"/>
  <c r="W75" i="399"/>
  <c r="R209" i="399"/>
  <c r="U216" i="399"/>
  <c r="T105" i="399"/>
  <c r="T62" i="399"/>
  <c r="U206" i="399"/>
  <c r="P63" i="399"/>
  <c r="O156" i="399"/>
  <c r="S30" i="399"/>
  <c r="P123" i="399"/>
  <c r="O91" i="399"/>
  <c r="Q237" i="399"/>
  <c r="V191" i="399"/>
  <c r="Q81" i="399"/>
  <c r="U159" i="399"/>
  <c r="U213" i="399"/>
  <c r="U73" i="399"/>
  <c r="P75" i="399"/>
  <c r="T35" i="399"/>
  <c r="T47" i="399"/>
  <c r="O26" i="399"/>
  <c r="Q133" i="399"/>
  <c r="U151" i="399"/>
  <c r="U198" i="399"/>
  <c r="P61" i="399"/>
  <c r="U168" i="399"/>
  <c r="T175" i="399"/>
  <c r="T68" i="399"/>
  <c r="V174" i="399"/>
  <c r="P138" i="399"/>
  <c r="P34" i="399"/>
  <c r="U214" i="399"/>
  <c r="O207" i="399"/>
  <c r="Q151" i="399"/>
  <c r="W195" i="399"/>
  <c r="R55" i="399"/>
  <c r="Q96" i="399"/>
  <c r="T209" i="399"/>
  <c r="V114" i="399"/>
  <c r="W224" i="399"/>
  <c r="W126" i="399"/>
  <c r="S130" i="399"/>
  <c r="U164" i="399"/>
  <c r="T159" i="399"/>
  <c r="O180" i="399"/>
  <c r="S100" i="399"/>
  <c r="O60" i="399"/>
  <c r="T188" i="399"/>
  <c r="U134" i="399"/>
  <c r="W124" i="399"/>
  <c r="V110" i="399"/>
  <c r="Q164" i="399"/>
  <c r="Q65" i="399"/>
  <c r="W221" i="399"/>
  <c r="Q179" i="399"/>
  <c r="V157" i="399"/>
  <c r="R143" i="399"/>
  <c r="O230" i="399"/>
  <c r="U178" i="399"/>
  <c r="W226" i="399"/>
  <c r="S236" i="399"/>
  <c r="U202" i="399"/>
  <c r="V86" i="399"/>
  <c r="W225" i="399"/>
  <c r="W229" i="399"/>
  <c r="S245" i="399"/>
  <c r="R42" i="399"/>
  <c r="Q26" i="399"/>
  <c r="U28" i="399"/>
  <c r="P140" i="399"/>
  <c r="P227" i="399"/>
  <c r="T169" i="399"/>
  <c r="R80" i="399"/>
  <c r="T152" i="399"/>
  <c r="S165" i="399"/>
  <c r="Q109" i="399"/>
  <c r="U166" i="399"/>
  <c r="T230" i="399"/>
  <c r="Q125" i="399"/>
  <c r="R232" i="399"/>
  <c r="W245" i="399"/>
  <c r="R189" i="399"/>
  <c r="P192" i="399"/>
  <c r="O206" i="399"/>
  <c r="O147" i="399"/>
  <c r="P29" i="399"/>
  <c r="U236" i="399"/>
  <c r="T223" i="399"/>
  <c r="O128" i="399"/>
  <c r="W203" i="399"/>
  <c r="U237" i="399"/>
  <c r="U161" i="399"/>
  <c r="Q196" i="399"/>
  <c r="S136" i="399"/>
  <c r="O241" i="399"/>
  <c r="O67" i="399"/>
  <c r="O243" i="399"/>
  <c r="S72" i="399"/>
  <c r="W90" i="399"/>
  <c r="T224" i="399"/>
  <c r="P41" i="399"/>
  <c r="R136" i="399"/>
  <c r="O205" i="399"/>
  <c r="S91" i="399"/>
  <c r="S28" i="399"/>
  <c r="P94" i="399"/>
  <c r="O233" i="399"/>
  <c r="R61" i="399"/>
  <c r="U125" i="399"/>
  <c r="U65" i="399"/>
  <c r="V181" i="399"/>
  <c r="T240" i="399"/>
  <c r="W134" i="399"/>
  <c r="R48" i="399"/>
  <c r="S110" i="399"/>
  <c r="O159" i="399"/>
  <c r="V96" i="399"/>
  <c r="O113" i="399"/>
  <c r="O158" i="399"/>
  <c r="W212" i="399"/>
  <c r="U84" i="399"/>
  <c r="V23" i="399"/>
  <c r="T37" i="399"/>
  <c r="O166" i="399"/>
  <c r="O186" i="399"/>
  <c r="P73" i="399"/>
  <c r="R73" i="399"/>
  <c r="Q239" i="399"/>
  <c r="W156" i="399"/>
  <c r="S177" i="399"/>
  <c r="Q174" i="399"/>
  <c r="T51" i="399"/>
  <c r="P134" i="399"/>
  <c r="U56" i="399"/>
  <c r="S158" i="399"/>
  <c r="Q229" i="399"/>
  <c r="W70" i="399"/>
  <c r="V83" i="399"/>
  <c r="R186" i="399"/>
  <c r="T206" i="399"/>
  <c r="S201" i="399"/>
  <c r="W121" i="399"/>
  <c r="U120" i="399"/>
  <c r="W83" i="399"/>
  <c r="R124" i="399"/>
  <c r="P113" i="399"/>
  <c r="V54" i="399"/>
  <c r="V170" i="399"/>
  <c r="O118" i="399"/>
  <c r="T61" i="399"/>
  <c r="Q58" i="399"/>
  <c r="V137" i="399"/>
  <c r="U93" i="399"/>
  <c r="T145" i="399"/>
  <c r="O202" i="399"/>
  <c r="R121" i="399"/>
  <c r="T110" i="399"/>
  <c r="W102" i="399"/>
  <c r="S235" i="399"/>
  <c r="Q47" i="399"/>
  <c r="U46" i="399"/>
  <c r="R197" i="399"/>
  <c r="T167" i="399"/>
  <c r="P178" i="399"/>
  <c r="Q54" i="399"/>
  <c r="S132" i="399"/>
  <c r="T72" i="399"/>
  <c r="R71" i="399"/>
  <c r="O163" i="399"/>
  <c r="S200" i="399"/>
  <c r="O140" i="399"/>
  <c r="V199" i="399"/>
  <c r="O95" i="399"/>
  <c r="S40" i="399"/>
  <c r="T172" i="399"/>
  <c r="V168" i="399"/>
  <c r="R212" i="399"/>
  <c r="Q162" i="399"/>
  <c r="S169" i="399"/>
  <c r="V207" i="399"/>
  <c r="R78" i="399"/>
  <c r="R118" i="399"/>
  <c r="R199" i="399"/>
  <c r="T29" i="399"/>
  <c r="W29" i="399"/>
  <c r="R101" i="399"/>
  <c r="P143" i="399"/>
  <c r="R108" i="399"/>
  <c r="O39" i="399"/>
  <c r="O226" i="399"/>
  <c r="Q27" i="399"/>
  <c r="P161" i="399"/>
  <c r="S172" i="399"/>
  <c r="O188" i="399"/>
  <c r="T203" i="399"/>
  <c r="S61" i="399"/>
  <c r="W117" i="399"/>
  <c r="U188" i="399"/>
  <c r="R23" i="399"/>
  <c r="W142" i="399"/>
  <c r="Q168" i="399"/>
  <c r="S204" i="399"/>
  <c r="V167" i="399"/>
  <c r="O129" i="399"/>
  <c r="O110" i="399"/>
  <c r="S233" i="399"/>
  <c r="V95" i="399"/>
  <c r="T39" i="399"/>
  <c r="W32" i="399"/>
  <c r="U38" i="399"/>
  <c r="Z19" i="430"/>
  <c r="Z22" i="430"/>
  <c r="AA22" i="451"/>
  <c r="AA19" i="451"/>
  <c r="U17" i="449"/>
  <c r="W17" i="449"/>
  <c r="BR15" i="447"/>
  <c r="BR16" i="447"/>
  <c r="BR15" i="445"/>
  <c r="BR16" i="445"/>
  <c r="AP21" i="444"/>
  <c r="AS21" i="446"/>
  <c r="AS17" i="444"/>
  <c r="AJ17" i="443"/>
  <c r="O18" i="342"/>
  <c r="AY18" i="342"/>
  <c r="Q18" i="342"/>
  <c r="BL18" i="342"/>
  <c r="Y19" i="448"/>
  <c r="Y22" i="448"/>
  <c r="BR16" i="342"/>
  <c r="BR15" i="342"/>
  <c r="AB12" i="445"/>
  <c r="O230" i="430"/>
  <c r="W236" i="430"/>
  <c r="R225" i="430"/>
  <c r="R228" i="430"/>
  <c r="O208" i="430"/>
  <c r="Q193" i="430"/>
  <c r="O225" i="430"/>
  <c r="R200" i="430"/>
  <c r="W179" i="430"/>
  <c r="U168" i="430"/>
  <c r="O157" i="430"/>
  <c r="W145" i="430"/>
  <c r="U134" i="430"/>
  <c r="U122" i="430"/>
  <c r="T208" i="430"/>
  <c r="P181" i="430"/>
  <c r="V163" i="430"/>
  <c r="V146" i="430"/>
  <c r="R129" i="430"/>
  <c r="S115" i="430"/>
  <c r="Q104" i="430"/>
  <c r="O93" i="430"/>
  <c r="O81" i="430"/>
  <c r="Q70" i="430"/>
  <c r="W61" i="430"/>
  <c r="O53" i="430"/>
  <c r="U44" i="430"/>
  <c r="Q36" i="430"/>
  <c r="S27" i="430"/>
  <c r="P231" i="430"/>
  <c r="P210" i="430"/>
  <c r="V190" i="430"/>
  <c r="U210" i="430"/>
  <c r="W182" i="430"/>
  <c r="W223" i="430"/>
  <c r="V191" i="430"/>
  <c r="T170" i="430"/>
  <c r="V152" i="430"/>
  <c r="O136" i="430"/>
  <c r="Q181" i="430"/>
  <c r="R156" i="430"/>
  <c r="Q133" i="430"/>
  <c r="W116" i="430"/>
  <c r="Q103" i="430"/>
  <c r="U89" i="430"/>
  <c r="R77" i="430"/>
  <c r="V63" i="430"/>
  <c r="S50" i="430"/>
  <c r="P38" i="430"/>
  <c r="T182" i="430"/>
  <c r="Q153" i="430"/>
  <c r="Q129" i="430"/>
  <c r="R114" i="430"/>
  <c r="Q101" i="430"/>
  <c r="P87" i="430"/>
  <c r="W74" i="430"/>
  <c r="V61" i="430"/>
  <c r="U47" i="430"/>
  <c r="R35" i="430"/>
  <c r="U223" i="430"/>
  <c r="W166" i="430"/>
  <c r="T142" i="430"/>
  <c r="T125" i="430"/>
  <c r="Q115" i="430"/>
  <c r="R105" i="430"/>
  <c r="T95" i="430"/>
  <c r="P85" i="430"/>
  <c r="V75" i="430"/>
  <c r="P66" i="430"/>
  <c r="R56" i="430"/>
  <c r="U45" i="430"/>
  <c r="O36" i="430"/>
  <c r="V26" i="430"/>
  <c r="V192" i="430"/>
  <c r="V167" i="430"/>
  <c r="Q151" i="430"/>
  <c r="V132" i="430"/>
  <c r="V120" i="430"/>
  <c r="W110" i="430"/>
  <c r="S100" i="430"/>
  <c r="S92" i="430"/>
  <c r="R86" i="430"/>
  <c r="R79" i="430"/>
  <c r="Q73" i="430"/>
  <c r="O66" i="430"/>
  <c r="P59" i="430"/>
  <c r="T53" i="430"/>
  <c r="W46" i="430"/>
  <c r="P40" i="430"/>
  <c r="V33" i="430"/>
  <c r="R237" i="430"/>
  <c r="U243" i="430"/>
  <c r="V223" i="430"/>
  <c r="R216" i="430"/>
  <c r="U199" i="430"/>
  <c r="S223" i="430"/>
  <c r="S189" i="430"/>
  <c r="S173" i="430"/>
  <c r="Q156" i="430"/>
  <c r="W139" i="430"/>
  <c r="Q128" i="430"/>
  <c r="T207" i="430"/>
  <c r="T172" i="430"/>
  <c r="P154" i="430"/>
  <c r="T127" i="430"/>
  <c r="W109" i="430"/>
  <c r="W97" i="430"/>
  <c r="U80" i="430"/>
  <c r="W65" i="430"/>
  <c r="O57" i="430"/>
  <c r="Q44" i="430"/>
  <c r="M22" i="430"/>
  <c r="Q208" i="430"/>
  <c r="V231" i="430"/>
  <c r="O193" i="430"/>
  <c r="S220" i="430"/>
  <c r="T178" i="430"/>
  <c r="V160" i="430"/>
  <c r="R135" i="430"/>
  <c r="T168" i="430"/>
  <c r="S144" i="430"/>
  <c r="T115" i="430"/>
  <c r="T96" i="430"/>
  <c r="S82" i="430"/>
  <c r="Q63" i="430"/>
  <c r="R44" i="430"/>
  <c r="V30" i="430"/>
  <c r="R180" i="430"/>
  <c r="V141" i="430"/>
  <c r="P119" i="430"/>
  <c r="P100" i="430"/>
  <c r="T81" i="430"/>
  <c r="R67" i="430"/>
  <c r="P47" i="430"/>
  <c r="V28" i="430"/>
  <c r="P183" i="430"/>
  <c r="T141" i="430"/>
  <c r="R120" i="430"/>
  <c r="P109" i="430"/>
  <c r="S94" i="430"/>
  <c r="W80" i="430"/>
  <c r="U69" i="430"/>
  <c r="T55" i="430"/>
  <c r="R41" i="430"/>
  <c r="S30" i="430"/>
  <c r="R30" i="430" s="1"/>
  <c r="T30" i="430" s="1"/>
  <c r="P191" i="430"/>
  <c r="P159" i="430"/>
  <c r="P140" i="430"/>
  <c r="P120" i="430"/>
  <c r="V105" i="430"/>
  <c r="R95" i="430"/>
  <c r="T85" i="430"/>
  <c r="U75" i="430"/>
  <c r="S68" i="430"/>
  <c r="T58" i="430"/>
  <c r="V49" i="430"/>
  <c r="O42" i="430"/>
  <c r="V32" i="430"/>
  <c r="P240" i="430"/>
  <c r="W232" i="430"/>
  <c r="S226" i="430"/>
  <c r="S242" i="430"/>
  <c r="O236" i="430"/>
  <c r="R238" i="430"/>
  <c r="P227" i="430"/>
  <c r="T218" i="430"/>
  <c r="O237" i="430"/>
  <c r="W222" i="430"/>
  <c r="W214" i="430"/>
  <c r="S208" i="430"/>
  <c r="O202" i="430"/>
  <c r="U195" i="430"/>
  <c r="Q189" i="430"/>
  <c r="S239" i="430"/>
  <c r="W221" i="430"/>
  <c r="O211" i="430"/>
  <c r="V201" i="430"/>
  <c r="W191" i="430"/>
  <c r="U182" i="430"/>
  <c r="T240" i="430"/>
  <c r="W230" i="430"/>
  <c r="W244" i="430"/>
  <c r="S236" i="430"/>
  <c r="W233" i="430"/>
  <c r="V221" i="430"/>
  <c r="U238" i="430"/>
  <c r="R220" i="430"/>
  <c r="W210" i="430"/>
  <c r="S202" i="430"/>
  <c r="U193" i="430"/>
  <c r="Q185" i="430"/>
  <c r="S222" i="430"/>
  <c r="R208" i="430"/>
  <c r="O195" i="430"/>
  <c r="O183" i="430"/>
  <c r="W175" i="430"/>
  <c r="S169" i="430"/>
  <c r="O163" i="430"/>
  <c r="U156" i="430"/>
  <c r="Q150" i="430"/>
  <c r="W143" i="430"/>
  <c r="S137" i="430"/>
  <c r="O131" i="430"/>
  <c r="U124" i="430"/>
  <c r="R227" i="430"/>
  <c r="S209" i="430"/>
  <c r="S193" i="430"/>
  <c r="V179" i="430"/>
  <c r="P170" i="430"/>
  <c r="R160" i="430"/>
  <c r="U149" i="430"/>
  <c r="O140" i="430"/>
  <c r="V130" i="430"/>
  <c r="S121" i="430"/>
  <c r="O115" i="430"/>
  <c r="U108" i="430"/>
  <c r="Q102" i="430"/>
  <c r="W95" i="430"/>
  <c r="S89" i="430"/>
  <c r="O83" i="430"/>
  <c r="U76" i="430"/>
  <c r="R245" i="430"/>
  <c r="O232" i="430"/>
  <c r="Q243" i="430"/>
  <c r="V242" i="430"/>
  <c r="R223" i="430"/>
  <c r="T234" i="430"/>
  <c r="S214" i="430"/>
  <c r="Q203" i="430"/>
  <c r="O192" i="430"/>
  <c r="O231" i="430"/>
  <c r="Q210" i="430"/>
  <c r="P193" i="430"/>
  <c r="U178" i="430"/>
  <c r="Q170" i="430"/>
  <c r="W161" i="430"/>
  <c r="O153" i="430"/>
  <c r="U144" i="430"/>
  <c r="Q136" i="430"/>
  <c r="S127" i="430"/>
  <c r="R231" i="430"/>
  <c r="Q206" i="430"/>
  <c r="T184" i="430"/>
  <c r="Q171" i="430"/>
  <c r="U157" i="430"/>
  <c r="W144" i="430"/>
  <c r="V131" i="430"/>
  <c r="Q120" i="430"/>
  <c r="S111" i="430"/>
  <c r="O103" i="430"/>
  <c r="U94" i="430"/>
  <c r="W85" i="430"/>
  <c r="S77" i="430"/>
  <c r="S69" i="430"/>
  <c r="O63" i="430"/>
  <c r="U56" i="430"/>
  <c r="Q50" i="430"/>
  <c r="W43" i="430"/>
  <c r="S37" i="430"/>
  <c r="U24" i="430"/>
  <c r="W24" i="430" s="1"/>
  <c r="P229" i="430"/>
  <c r="R213" i="430"/>
  <c r="V198" i="430"/>
  <c r="W241" i="430"/>
  <c r="U208" i="430"/>
  <c r="W185" i="430"/>
  <c r="P174" i="430"/>
  <c r="V211" i="430"/>
  <c r="R188" i="430"/>
  <c r="R173" i="430"/>
  <c r="O160" i="430"/>
  <c r="T147" i="430"/>
  <c r="V134" i="430"/>
  <c r="T186" i="430"/>
  <c r="R166" i="430"/>
  <c r="V149" i="430"/>
  <c r="R131" i="430"/>
  <c r="V118" i="430"/>
  <c r="W108" i="430"/>
  <c r="S98" i="430"/>
  <c r="T88" i="430"/>
  <c r="Q79" i="430"/>
  <c r="R69" i="430"/>
  <c r="T59" i="430"/>
  <c r="P49" i="430"/>
  <c r="V39" i="430"/>
  <c r="P30" i="430"/>
  <c r="O30" i="430" s="1"/>
  <c r="Q30" i="430" s="1"/>
  <c r="P228" i="430"/>
  <c r="S176" i="430"/>
  <c r="P156" i="430"/>
  <c r="U139" i="430"/>
  <c r="P123" i="430"/>
  <c r="S112" i="430"/>
  <c r="T102" i="430"/>
  <c r="Q93" i="430"/>
  <c r="R83" i="430"/>
  <c r="T73" i="430"/>
  <c r="P63" i="430"/>
  <c r="V53" i="430"/>
  <c r="P44" i="430"/>
  <c r="R34" i="430"/>
  <c r="U23" i="430"/>
  <c r="W23" i="430" s="1"/>
  <c r="R182" i="430"/>
  <c r="Q159" i="430"/>
  <c r="R140" i="430"/>
  <c r="U127" i="430"/>
  <c r="U231" i="430"/>
  <c r="W238" i="430"/>
  <c r="Q228" i="430"/>
  <c r="T231" i="430"/>
  <c r="S210" i="430"/>
  <c r="Q195" i="430"/>
  <c r="V230" i="430"/>
  <c r="O203" i="430"/>
  <c r="W181" i="430"/>
  <c r="W169" i="430"/>
  <c r="U158" i="430"/>
  <c r="S147" i="430"/>
  <c r="S135" i="430"/>
  <c r="Q124" i="430"/>
  <c r="Q212" i="430"/>
  <c r="T183" i="430"/>
  <c r="U165" i="430"/>
  <c r="T148" i="430"/>
  <c r="Q131" i="430"/>
  <c r="O117" i="430"/>
  <c r="W105" i="430"/>
  <c r="W93" i="430"/>
  <c r="U82" i="430"/>
  <c r="S71" i="430"/>
  <c r="U62" i="430"/>
  <c r="Q54" i="430"/>
  <c r="W45" i="430"/>
  <c r="O37" i="430"/>
  <c r="U28" i="430"/>
  <c r="W28" i="430" s="1"/>
  <c r="Q234" i="430"/>
  <c r="V212" i="430"/>
  <c r="R193" i="430"/>
  <c r="Q215" i="430"/>
  <c r="Q184" i="430"/>
  <c r="P232" i="430"/>
  <c r="V195" i="430"/>
  <c r="V172" i="430"/>
  <c r="T155" i="430"/>
  <c r="T138" i="430"/>
  <c r="O185" i="430"/>
  <c r="V159" i="430"/>
  <c r="T136" i="430"/>
  <c r="P118" i="430"/>
  <c r="T104" i="430"/>
  <c r="R92" i="430"/>
  <c r="V78" i="430"/>
  <c r="P65" i="430"/>
  <c r="W52" i="430"/>
  <c r="Q39" i="430"/>
  <c r="U25" i="430"/>
  <c r="W25" i="430" s="1"/>
  <c r="P189" i="430"/>
  <c r="P155" i="430"/>
  <c r="R132" i="430"/>
  <c r="P116" i="430"/>
  <c r="O102" i="430"/>
  <c r="T89" i="430"/>
  <c r="V76" i="430"/>
  <c r="T62" i="430"/>
  <c r="R50" i="430"/>
  <c r="Q37" i="430"/>
  <c r="P23" i="430"/>
  <c r="T169" i="430"/>
  <c r="W146" i="430"/>
  <c r="W126" i="430"/>
  <c r="O116" i="430"/>
  <c r="V106" i="430"/>
  <c r="W96" i="430"/>
  <c r="S86" i="430"/>
  <c r="T76" i="430"/>
  <c r="Q67" i="430"/>
  <c r="R57" i="430"/>
  <c r="T47" i="430"/>
  <c r="P37" i="430"/>
  <c r="V27" i="430"/>
  <c r="T202" i="430"/>
  <c r="W170" i="430"/>
  <c r="V153" i="430"/>
  <c r="T134" i="430"/>
  <c r="V121" i="430"/>
  <c r="P112" i="430"/>
  <c r="R102" i="430"/>
  <c r="U91" i="430"/>
  <c r="O82" i="430"/>
  <c r="V72" i="430"/>
  <c r="W62" i="430"/>
  <c r="S52" i="430"/>
  <c r="T42" i="430"/>
  <c r="Q33" i="430"/>
  <c r="V25" i="430"/>
  <c r="S230" i="430"/>
  <c r="O238" i="430"/>
  <c r="W225" i="430"/>
  <c r="Q230" i="430"/>
  <c r="U209" i="430"/>
  <c r="S194" i="430"/>
  <c r="W227" i="430"/>
  <c r="V202" i="430"/>
  <c r="Q180" i="430"/>
  <c r="O169" i="430"/>
  <c r="W157" i="430"/>
  <c r="Q146" i="430"/>
  <c r="O135" i="430"/>
  <c r="W123" i="430"/>
  <c r="R210" i="430"/>
  <c r="S182" i="430"/>
  <c r="P165" i="430"/>
  <c r="Q147" i="430"/>
  <c r="P130" i="430"/>
  <c r="Q116" i="430"/>
  <c r="U104" i="430"/>
  <c r="S93" i="430"/>
  <c r="Q82" i="430"/>
  <c r="U70" i="430"/>
  <c r="Q62" i="430"/>
  <c r="W53" i="430"/>
  <c r="O45" i="430"/>
  <c r="U36" i="430"/>
  <c r="U232" i="430"/>
  <c r="R211" i="430"/>
  <c r="Q192" i="430"/>
  <c r="W211" i="430"/>
  <c r="U183" i="430"/>
  <c r="P225" i="430"/>
  <c r="P192" i="430"/>
  <c r="T171" i="430"/>
  <c r="T154" i="430"/>
  <c r="V136" i="430"/>
  <c r="V183" i="430"/>
  <c r="T158" i="430"/>
  <c r="R134" i="430"/>
  <c r="R117" i="430"/>
  <c r="O104" i="430"/>
  <c r="S90" i="430"/>
  <c r="P78" i="430"/>
  <c r="T64" i="430"/>
  <c r="T51" i="430"/>
  <c r="V38" i="430"/>
  <c r="P25" i="430"/>
  <c r="O25" i="430" s="1"/>
  <c r="Q25" i="430" s="1"/>
  <c r="Q183" i="430"/>
  <c r="W154" i="430"/>
  <c r="P131" i="430"/>
  <c r="W114" i="430"/>
  <c r="V101" i="430"/>
  <c r="S88" i="430"/>
  <c r="R75" i="430"/>
  <c r="O62" i="430"/>
  <c r="T49" i="430"/>
  <c r="P36" i="430"/>
  <c r="R230" i="430"/>
  <c r="P168" i="430"/>
  <c r="V143" i="430"/>
  <c r="P126" i="430"/>
  <c r="V115" i="430"/>
  <c r="P106" i="430"/>
  <c r="R96" i="430"/>
  <c r="U85" i="430"/>
  <c r="O76" i="430"/>
  <c r="V66" i="430"/>
  <c r="W56" i="430"/>
  <c r="S46" i="430"/>
  <c r="T36" i="430"/>
  <c r="R196" i="430"/>
  <c r="Q169" i="430"/>
  <c r="S152" i="430"/>
  <c r="T133" i="430"/>
  <c r="Q121" i="430"/>
  <c r="R111" i="430"/>
  <c r="T101" i="430"/>
  <c r="T37" i="430"/>
  <c r="T50" i="430"/>
  <c r="P64" i="430"/>
  <c r="S76" i="430"/>
  <c r="O90" i="430"/>
  <c r="P107" i="430"/>
  <c r="O128" i="430"/>
  <c r="O162" i="430"/>
  <c r="Q43" i="430"/>
  <c r="S62" i="430"/>
  <c r="V82" i="430"/>
  <c r="U101" i="430"/>
  <c r="P122" i="430"/>
  <c r="S160" i="430"/>
  <c r="T57" i="430"/>
  <c r="P84" i="430"/>
  <c r="V109" i="430"/>
  <c r="T145" i="430"/>
  <c r="V229" i="430"/>
  <c r="V46" i="430"/>
  <c r="T72" i="430"/>
  <c r="T99" i="430"/>
  <c r="T126" i="430"/>
  <c r="R174" i="430"/>
  <c r="V148" i="430"/>
  <c r="O182" i="430"/>
  <c r="O178" i="430"/>
  <c r="W243" i="430"/>
  <c r="Q224" i="430"/>
  <c r="Q46" i="430"/>
  <c r="S63" i="430"/>
  <c r="S83" i="430"/>
  <c r="Q106" i="430"/>
  <c r="O132" i="430"/>
  <c r="S166" i="430"/>
  <c r="Q214" i="430"/>
  <c r="U136" i="430"/>
  <c r="O159" i="430"/>
  <c r="Q182" i="430"/>
  <c r="S233" i="430"/>
  <c r="Q211" i="430"/>
  <c r="V228" i="430"/>
  <c r="S232" i="430"/>
  <c r="U27" i="430"/>
  <c r="S44" i="430"/>
  <c r="O58" i="430"/>
  <c r="R71" i="430"/>
  <c r="U83" i="430"/>
  <c r="O98" i="430"/>
  <c r="R118" i="430"/>
  <c r="P145" i="430"/>
  <c r="U184" i="430"/>
  <c r="P34" i="430"/>
  <c r="P53" i="430"/>
  <c r="R73" i="430"/>
  <c r="T92" i="430"/>
  <c r="W112" i="430"/>
  <c r="T137" i="430"/>
  <c r="P200" i="430"/>
  <c r="Q45" i="430"/>
  <c r="P71" i="430"/>
  <c r="T97" i="430"/>
  <c r="V125" i="430"/>
  <c r="U171" i="430"/>
  <c r="U33" i="430"/>
  <c r="W60" i="430"/>
  <c r="Q87" i="430"/>
  <c r="T112" i="430"/>
  <c r="P151" i="430"/>
  <c r="Q238" i="430"/>
  <c r="O166" i="430"/>
  <c r="U214" i="430"/>
  <c r="T204" i="430"/>
  <c r="R205" i="430"/>
  <c r="S25" i="430"/>
  <c r="R25" i="430" s="1"/>
  <c r="T25" i="430" s="1"/>
  <c r="U42" i="430"/>
  <c r="S59" i="430"/>
  <c r="U78" i="430"/>
  <c r="S101" i="430"/>
  <c r="O124" i="430"/>
  <c r="T159" i="430"/>
  <c r="R202" i="430"/>
  <c r="S131" i="430"/>
  <c r="Q154" i="430"/>
  <c r="O177" i="430"/>
  <c r="W217" i="430"/>
  <c r="W204" i="430"/>
  <c r="P220" i="430"/>
  <c r="U225" i="430"/>
  <c r="T236" i="430"/>
  <c r="U235" i="430"/>
  <c r="R215" i="430"/>
  <c r="T215" i="430"/>
  <c r="W192" i="430"/>
  <c r="P212" i="430"/>
  <c r="O187" i="430"/>
  <c r="S167" i="430"/>
  <c r="S151" i="430"/>
  <c r="S139" i="430"/>
  <c r="U246" i="430"/>
  <c r="R194" i="430"/>
  <c r="V171" i="430"/>
  <c r="P146" i="430"/>
  <c r="O121" i="430"/>
  <c r="O109" i="430"/>
  <c r="W91" i="430"/>
  <c r="W75" i="430"/>
  <c r="S65" i="430"/>
  <c r="U52" i="430"/>
  <c r="Q40" i="430"/>
  <c r="S31" i="430"/>
  <c r="T230" i="430"/>
  <c r="Q200" i="430"/>
  <c r="S225" i="430"/>
  <c r="T181" i="430"/>
  <c r="V207" i="430"/>
  <c r="U177" i="430"/>
  <c r="O152" i="430"/>
  <c r="T209" i="430"/>
  <c r="U167" i="430"/>
  <c r="S132" i="430"/>
  <c r="P110" i="430"/>
  <c r="V95" i="430"/>
  <c r="R76" i="430"/>
  <c r="P57" i="430"/>
  <c r="T43" i="430"/>
  <c r="V23" i="430"/>
  <c r="W164" i="430"/>
  <c r="S140" i="430"/>
  <c r="T113" i="430"/>
  <c r="O94" i="430"/>
  <c r="U79" i="430"/>
  <c r="V60" i="430"/>
  <c r="R42" i="430"/>
  <c r="P28" i="430"/>
  <c r="O28" i="430" s="1"/>
  <c r="Q28" i="430" s="1"/>
  <c r="V165" i="430"/>
  <c r="P132" i="430"/>
  <c r="T119" i="430"/>
  <c r="W104" i="430"/>
  <c r="V90" i="430"/>
  <c r="R80" i="430"/>
  <c r="R65" i="430"/>
  <c r="Q51" i="430"/>
  <c r="W40" i="430"/>
  <c r="P26" i="430"/>
  <c r="O26" i="430" s="1"/>
  <c r="Q26" i="430" s="1"/>
  <c r="T177" i="430"/>
  <c r="W158" i="430"/>
  <c r="T131" i="430"/>
  <c r="P115" i="430"/>
  <c r="Q105" i="430"/>
  <c r="P91" i="430"/>
  <c r="T82" i="430"/>
  <c r="P75" i="430"/>
  <c r="V65" i="430"/>
  <c r="V56" i="430"/>
  <c r="Q49" i="430"/>
  <c r="R39" i="430"/>
  <c r="S28" i="430"/>
  <c r="R28" i="430" s="1"/>
  <c r="T28" i="430" s="1"/>
  <c r="P246" i="430"/>
  <c r="P238" i="430"/>
  <c r="Q231" i="430"/>
  <c r="W224" i="430"/>
  <c r="W240" i="430"/>
  <c r="R234" i="430"/>
  <c r="U234" i="430"/>
  <c r="T224" i="430"/>
  <c r="T216" i="430"/>
  <c r="R233" i="430"/>
  <c r="W220" i="430"/>
  <c r="Q213" i="430"/>
  <c r="W206" i="430"/>
  <c r="S200" i="430"/>
  <c r="O194" i="430"/>
  <c r="U187" i="430"/>
  <c r="V232" i="430"/>
  <c r="S219" i="430"/>
  <c r="P209" i="430"/>
  <c r="R199" i="430"/>
  <c r="U188" i="430"/>
  <c r="O181" i="430"/>
  <c r="V237" i="430"/>
  <c r="W228" i="430"/>
  <c r="W242" i="430"/>
  <c r="T233" i="430"/>
  <c r="P230" i="430"/>
  <c r="R219" i="430"/>
  <c r="Q232" i="430"/>
  <c r="T217" i="430"/>
  <c r="W208" i="430"/>
  <c r="O200" i="430"/>
  <c r="U191" i="430"/>
  <c r="U240" i="430"/>
  <c r="S218" i="430"/>
  <c r="U204" i="430"/>
  <c r="R192" i="430"/>
  <c r="U180" i="430"/>
  <c r="Q174" i="430"/>
  <c r="W167" i="430"/>
  <c r="S161" i="430"/>
  <c r="O155" i="430"/>
  <c r="U148" i="430"/>
  <c r="Q142" i="430"/>
  <c r="W135" i="430"/>
  <c r="S129" i="430"/>
  <c r="O123" i="430"/>
  <c r="U222" i="430"/>
  <c r="T205" i="430"/>
  <c r="T189" i="430"/>
  <c r="R177" i="430"/>
  <c r="T167" i="430"/>
  <c r="P157" i="430"/>
  <c r="V147" i="430"/>
  <c r="P138" i="430"/>
  <c r="R128" i="430"/>
  <c r="W119" i="430"/>
  <c r="S113" i="430"/>
  <c r="O107" i="430"/>
  <c r="U100" i="430"/>
  <c r="Q94" i="430"/>
  <c r="W87" i="430"/>
  <c r="S81" i="430"/>
  <c r="O75" i="430"/>
  <c r="V241" i="430"/>
  <c r="Q229" i="430"/>
  <c r="O240" i="430"/>
  <c r="U236" i="430"/>
  <c r="V219" i="430"/>
  <c r="T226" i="430"/>
  <c r="O212" i="430"/>
  <c r="W200" i="430"/>
  <c r="W188" i="430"/>
  <c r="O224" i="430"/>
  <c r="S205" i="430"/>
  <c r="T187" i="430"/>
  <c r="U176" i="430"/>
  <c r="Q168" i="430"/>
  <c r="S159" i="430"/>
  <c r="O151" i="430"/>
  <c r="U142" i="430"/>
  <c r="W133" i="430"/>
  <c r="S125" i="430"/>
  <c r="Q223" i="430"/>
  <c r="T200" i="430"/>
  <c r="T180" i="430"/>
  <c r="R168" i="430"/>
  <c r="V154" i="430"/>
  <c r="P141" i="430"/>
  <c r="W128" i="430"/>
  <c r="W117" i="430"/>
  <c r="S109" i="430"/>
  <c r="O101" i="430"/>
  <c r="Q92" i="430"/>
  <c r="W83" i="430"/>
  <c r="S75" i="430"/>
  <c r="W67" i="430"/>
  <c r="S61" i="430"/>
  <c r="O55" i="430"/>
  <c r="U48" i="430"/>
  <c r="Q42" i="430"/>
  <c r="W35" i="430"/>
  <c r="S29" i="430"/>
  <c r="O23" i="430"/>
  <c r="Q23" i="430" s="1"/>
  <c r="V225" i="430"/>
  <c r="R209" i="430"/>
  <c r="R195" i="430"/>
  <c r="V226" i="430"/>
  <c r="P203" i="430"/>
  <c r="P182" i="430"/>
  <c r="S237" i="430"/>
  <c r="W205" i="430"/>
  <c r="V182" i="430"/>
  <c r="U169" i="430"/>
  <c r="R157" i="430"/>
  <c r="O144" i="430"/>
  <c r="T228" i="430"/>
  <c r="S180" i="430"/>
  <c r="W162" i="430"/>
  <c r="V145" i="430"/>
  <c r="Q127" i="430"/>
  <c r="R116" i="430"/>
  <c r="U105" i="430"/>
  <c r="O96" i="430"/>
  <c r="V86" i="430"/>
  <c r="W76" i="430"/>
  <c r="S66" i="430"/>
  <c r="T56" i="430"/>
  <c r="Q47" i="430"/>
  <c r="R37" i="430"/>
  <c r="P211" i="430"/>
  <c r="R170" i="430"/>
  <c r="V151" i="430"/>
  <c r="Q135" i="430"/>
  <c r="U119" i="430"/>
  <c r="O110" i="430"/>
  <c r="V100" i="430"/>
  <c r="W90" i="430"/>
  <c r="S80" i="430"/>
  <c r="T70" i="430"/>
  <c r="Q61" i="430"/>
  <c r="R51" i="430"/>
  <c r="T41" i="430"/>
  <c r="P31" i="430"/>
  <c r="O31" i="430" s="1"/>
  <c r="Q31" i="430" s="1"/>
  <c r="R212" i="430"/>
  <c r="R171" i="430"/>
  <c r="P153" i="430"/>
  <c r="P136" i="430"/>
  <c r="T244" i="430"/>
  <c r="U227" i="430"/>
  <c r="Q235" i="430"/>
  <c r="P222" i="430"/>
  <c r="T223" i="430"/>
  <c r="Q207" i="430"/>
  <c r="Q191" i="430"/>
  <c r="P221" i="430"/>
  <c r="S197" i="430"/>
  <c r="Q178" i="430"/>
  <c r="O167" i="430"/>
  <c r="W155" i="430"/>
  <c r="Q144" i="430"/>
  <c r="O133" i="430"/>
  <c r="W245" i="430"/>
  <c r="Q204" i="430"/>
  <c r="Q179" i="430"/>
  <c r="P162" i="430"/>
  <c r="R144" i="430"/>
  <c r="S126" i="430"/>
  <c r="Q114" i="430"/>
  <c r="U102" i="430"/>
  <c r="S91" i="430"/>
  <c r="Q80" i="430"/>
  <c r="O69" i="430"/>
  <c r="U60" i="430"/>
  <c r="Q52" i="430"/>
  <c r="S43" i="430"/>
  <c r="O35" i="430"/>
  <c r="U26" i="430"/>
  <c r="W26" i="430" s="1"/>
  <c r="U228" i="430"/>
  <c r="S207" i="430"/>
  <c r="R189" i="430"/>
  <c r="R206" i="430"/>
  <c r="W180" i="430"/>
  <c r="Q219" i="430"/>
  <c r="T185" i="430"/>
  <c r="O168" i="430"/>
  <c r="R151" i="430"/>
  <c r="O134" i="430"/>
  <c r="R178" i="430"/>
  <c r="O154" i="430"/>
  <c r="S130" i="430"/>
  <c r="S114" i="430"/>
  <c r="P102" i="430"/>
  <c r="O88" i="430"/>
  <c r="T75" i="430"/>
  <c r="V62" i="430"/>
  <c r="T48" i="430"/>
  <c r="R36" i="430"/>
  <c r="V173" i="430"/>
  <c r="T149" i="430"/>
  <c r="V127" i="430"/>
  <c r="U111" i="430"/>
  <c r="R99" i="430"/>
  <c r="O86" i="430"/>
  <c r="S72" i="430"/>
  <c r="P60" i="430"/>
  <c r="T46" i="430"/>
  <c r="T33" i="430"/>
  <c r="P207" i="430"/>
  <c r="S164" i="430"/>
  <c r="R139" i="430"/>
  <c r="P124" i="430"/>
  <c r="P114" i="430"/>
  <c r="R104" i="430"/>
  <c r="U93" i="430"/>
  <c r="O84" i="430"/>
  <c r="V74" i="430"/>
  <c r="W64" i="430"/>
  <c r="S54" i="430"/>
  <c r="T44" i="430"/>
  <c r="Q35" i="430"/>
  <c r="U186" i="430"/>
  <c r="T165" i="430"/>
  <c r="W148" i="430"/>
  <c r="T130" i="430"/>
  <c r="R119" i="430"/>
  <c r="T109" i="430"/>
  <c r="P99" i="430"/>
  <c r="V89" i="430"/>
  <c r="P80" i="430"/>
  <c r="R70" i="430"/>
  <c r="U59" i="430"/>
  <c r="O50" i="430"/>
  <c r="V40" i="430"/>
  <c r="P24" i="430"/>
  <c r="O24" i="430" s="1"/>
  <c r="Q24" i="430" s="1"/>
  <c r="V243" i="430"/>
  <c r="Q227" i="430"/>
  <c r="P233" i="430"/>
  <c r="R221" i="430"/>
  <c r="R222" i="430"/>
  <c r="U205" i="430"/>
  <c r="S190" i="430"/>
  <c r="V220" i="430"/>
  <c r="T195" i="430"/>
  <c r="W177" i="430"/>
  <c r="U166" i="430"/>
  <c r="U154" i="430"/>
  <c r="S143" i="430"/>
  <c r="Q132" i="430"/>
  <c r="O241" i="430"/>
  <c r="S203" i="430"/>
  <c r="V178" i="430"/>
  <c r="W160" i="430"/>
  <c r="T143" i="430"/>
  <c r="U125" i="430"/>
  <c r="O113" i="430"/>
  <c r="W101" i="430"/>
  <c r="U90" i="430"/>
  <c r="O79" i="430"/>
  <c r="U68" i="430"/>
  <c r="Q60" i="430"/>
  <c r="S51" i="430"/>
  <c r="O43" i="430"/>
  <c r="U34" i="430"/>
  <c r="O227" i="430"/>
  <c r="V206" i="430"/>
  <c r="R187" i="430"/>
  <c r="O205" i="430"/>
  <c r="P180" i="430"/>
  <c r="P215" i="430"/>
  <c r="P184" i="430"/>
  <c r="R167" i="430"/>
  <c r="O150" i="430"/>
  <c r="R133" i="430"/>
  <c r="Q177" i="430"/>
  <c r="P152" i="430"/>
  <c r="T129" i="430"/>
  <c r="U113" i="430"/>
  <c r="W100" i="430"/>
  <c r="V87" i="430"/>
  <c r="S74" i="430"/>
  <c r="R61" i="430"/>
  <c r="O48" i="430"/>
  <c r="T35" i="430"/>
  <c r="R244" i="430"/>
  <c r="S172" i="430"/>
  <c r="R148" i="430"/>
  <c r="R126" i="430"/>
  <c r="P111" i="430"/>
  <c r="W98" i="430"/>
  <c r="Q85" i="430"/>
  <c r="U71" i="430"/>
  <c r="R59" i="430"/>
  <c r="V45" i="430"/>
  <c r="S32" i="430"/>
  <c r="R32" i="430" s="1"/>
  <c r="T32" i="430" s="1"/>
  <c r="U202" i="430"/>
  <c r="R162" i="430"/>
  <c r="O138" i="430"/>
  <c r="U123" i="430"/>
  <c r="R113" i="430"/>
  <c r="T103" i="430"/>
  <c r="P93" i="430"/>
  <c r="V83" i="430"/>
  <c r="P74" i="430"/>
  <c r="R64" i="430"/>
  <c r="U53" i="430"/>
  <c r="O44" i="430"/>
  <c r="V34" i="430"/>
  <c r="R185" i="430"/>
  <c r="R164" i="430"/>
  <c r="S146" i="430"/>
  <c r="U129" i="430"/>
  <c r="W118" i="430"/>
  <c r="S108" i="430"/>
  <c r="T98" i="430"/>
  <c r="Q41" i="430"/>
  <c r="R54" i="430"/>
  <c r="T66" i="430"/>
  <c r="V80" i="430"/>
  <c r="T93" i="430"/>
  <c r="V112" i="430"/>
  <c r="V135" i="430"/>
  <c r="P171" i="430"/>
  <c r="R48" i="430"/>
  <c r="V67" i="430"/>
  <c r="T87" i="430"/>
  <c r="Q107" i="430"/>
  <c r="P128" i="430"/>
  <c r="O170" i="430"/>
  <c r="V37" i="430"/>
  <c r="U63" i="430"/>
  <c r="R90" i="430"/>
  <c r="V116" i="430"/>
  <c r="Q157" i="430"/>
  <c r="S26" i="430"/>
  <c r="R26" i="430" s="1"/>
  <c r="T26" i="430" s="1"/>
  <c r="R53" i="430"/>
  <c r="V79" i="430"/>
  <c r="P105" i="430"/>
  <c r="P137" i="430"/>
  <c r="V189" i="430"/>
  <c r="V156" i="430"/>
  <c r="P197" i="430"/>
  <c r="P187" i="430"/>
  <c r="P194" i="430"/>
  <c r="W237" i="430"/>
  <c r="S33" i="430"/>
  <c r="U50" i="430"/>
  <c r="S67" i="430"/>
  <c r="O89" i="430"/>
  <c r="Q112" i="430"/>
  <c r="T140" i="430"/>
  <c r="R176" i="430"/>
  <c r="R236" i="430"/>
  <c r="W141" i="430"/>
  <c r="O165" i="430"/>
  <c r="V193" i="430"/>
  <c r="S188" i="430"/>
  <c r="T219" i="430"/>
  <c r="U244" i="430"/>
  <c r="R241" i="430"/>
  <c r="T34" i="430"/>
  <c r="V48" i="430"/>
  <c r="T61" i="430"/>
  <c r="O74" i="430"/>
  <c r="P88" i="430"/>
  <c r="R103" i="430"/>
  <c r="T122" i="430"/>
  <c r="U155" i="430"/>
  <c r="U206" i="430"/>
  <c r="S38" i="430"/>
  <c r="V58" i="430"/>
  <c r="U77" i="430"/>
  <c r="P98" i="430"/>
  <c r="P117" i="430"/>
  <c r="P148" i="430"/>
  <c r="P52" i="430"/>
  <c r="V77" i="430"/>
  <c r="U103" i="430"/>
  <c r="S136" i="430"/>
  <c r="W197" i="430"/>
  <c r="T40" i="430"/>
  <c r="T67" i="430"/>
  <c r="R93" i="430"/>
  <c r="V119" i="430"/>
  <c r="P163" i="430"/>
  <c r="V140" i="430"/>
  <c r="V174" i="430"/>
  <c r="P241" i="430"/>
  <c r="V218" i="430"/>
  <c r="V214" i="430"/>
  <c r="U46" i="430"/>
  <c r="W63" i="430"/>
  <c r="Q84" i="430"/>
  <c r="U106" i="430"/>
  <c r="P133" i="430"/>
  <c r="W168" i="430"/>
  <c r="W215" i="430"/>
  <c r="O137" i="430"/>
  <c r="Q160" i="430"/>
  <c r="S183" i="430"/>
  <c r="O235" i="430"/>
  <c r="S212" i="430"/>
  <c r="T229" i="430"/>
  <c r="U233" i="430"/>
  <c r="P237" i="430"/>
  <c r="U207" i="430"/>
  <c r="V210" i="430"/>
  <c r="U162" i="430"/>
  <c r="S133" i="430"/>
  <c r="T192" i="430"/>
  <c r="R137" i="430"/>
  <c r="S103" i="430"/>
  <c r="U74" i="430"/>
  <c r="O49" i="430"/>
  <c r="S199" i="430"/>
  <c r="U175" i="430"/>
  <c r="V168" i="430"/>
  <c r="P205" i="430"/>
  <c r="S122" i="430"/>
  <c r="P89" i="430"/>
  <c r="O56" i="430"/>
  <c r="T212" i="430"/>
  <c r="S128" i="430"/>
  <c r="V93" i="430"/>
  <c r="T54" i="430"/>
  <c r="V208" i="430"/>
  <c r="U131" i="430"/>
  <c r="O100" i="430"/>
  <c r="Q75" i="430"/>
  <c r="V50" i="430"/>
  <c r="V222" i="430"/>
  <c r="P150" i="430"/>
  <c r="T114" i="430"/>
  <c r="Q89" i="430"/>
  <c r="P72" i="430"/>
  <c r="P56" i="430"/>
  <c r="S36" i="430"/>
  <c r="N22" i="430"/>
  <c r="P244" i="430"/>
  <c r="U229" i="430"/>
  <c r="Q239" i="430"/>
  <c r="S231" i="430"/>
  <c r="T245" i="430"/>
  <c r="W218" i="430"/>
  <c r="Q205" i="430"/>
  <c r="S192" i="430"/>
  <c r="W229" i="430"/>
  <c r="T206" i="430"/>
  <c r="V186" i="430"/>
  <c r="R235" i="430"/>
  <c r="S240" i="430"/>
  <c r="V227" i="430"/>
  <c r="S227" i="430"/>
  <c r="S206" i="430"/>
  <c r="U189" i="430"/>
  <c r="S215" i="430"/>
  <c r="P188" i="430"/>
  <c r="U172" i="430"/>
  <c r="W159" i="430"/>
  <c r="O147" i="430"/>
  <c r="Q134" i="430"/>
  <c r="Q244" i="430"/>
  <c r="S201" i="430"/>
  <c r="S174" i="430"/>
  <c r="Q155" i="430"/>
  <c r="T135" i="430"/>
  <c r="Q118" i="430"/>
  <c r="S105" i="430"/>
  <c r="U92" i="430"/>
  <c r="W79" i="430"/>
  <c r="T238" i="430"/>
  <c r="Q237" i="430"/>
  <c r="V215" i="430"/>
  <c r="Q209" i="430"/>
  <c r="S186" i="430"/>
  <c r="P201" i="430"/>
  <c r="U174" i="430"/>
  <c r="S157" i="430"/>
  <c r="Q140" i="430"/>
  <c r="S123" i="430"/>
  <c r="S195" i="430"/>
  <c r="O164" i="430"/>
  <c r="V138" i="430"/>
  <c r="W115" i="430"/>
  <c r="U98" i="430"/>
  <c r="W81" i="430"/>
  <c r="Q66" i="430"/>
  <c r="S53" i="430"/>
  <c r="U40" i="430"/>
  <c r="W27" i="430"/>
  <c r="S221" i="430"/>
  <c r="S191" i="430"/>
  <c r="W195" i="430"/>
  <c r="U224" i="430"/>
  <c r="T179" i="430"/>
  <c r="U153" i="430"/>
  <c r="W213" i="430"/>
  <c r="T157" i="430"/>
  <c r="R123" i="430"/>
  <c r="V103" i="430"/>
  <c r="R84" i="430"/>
  <c r="O64" i="430"/>
  <c r="W44" i="430"/>
  <c r="P166" i="430"/>
  <c r="R130" i="430"/>
  <c r="P108" i="430"/>
  <c r="U87" i="430"/>
  <c r="V68" i="430"/>
  <c r="S48" i="430"/>
  <c r="P167" i="430"/>
  <c r="W132" i="430"/>
  <c r="S246" i="430"/>
  <c r="V217" i="430"/>
  <c r="W202" i="430"/>
  <c r="O216" i="430"/>
  <c r="S175" i="430"/>
  <c r="U152" i="430"/>
  <c r="Q130" i="430"/>
  <c r="Q198" i="430"/>
  <c r="T156" i="430"/>
  <c r="V122" i="430"/>
  <c r="W99" i="430"/>
  <c r="O77" i="430"/>
  <c r="U58" i="430"/>
  <c r="S41" i="430"/>
  <c r="R203" i="430"/>
  <c r="P199" i="430"/>
  <c r="T210" i="430"/>
  <c r="V164" i="430"/>
  <c r="Q221" i="430"/>
  <c r="S148" i="430"/>
  <c r="V111" i="430"/>
  <c r="R85" i="430"/>
  <c r="S58" i="430"/>
  <c r="S168" i="430"/>
  <c r="R122" i="430"/>
  <c r="U95" i="430"/>
  <c r="V69" i="430"/>
  <c r="R43" i="430"/>
  <c r="T196" i="430"/>
  <c r="W134" i="430"/>
  <c r="T111" i="430"/>
  <c r="V91" i="430"/>
  <c r="R72" i="430"/>
  <c r="O52" i="430"/>
  <c r="R179" i="430"/>
  <c r="U143" i="430"/>
  <c r="S116" i="430"/>
  <c r="Q97" i="430"/>
  <c r="T77" i="430"/>
  <c r="V57" i="430"/>
  <c r="R38" i="430"/>
  <c r="R239" i="430"/>
  <c r="W239" i="430"/>
  <c r="O217" i="430"/>
  <c r="W186" i="430"/>
  <c r="T190" i="430"/>
  <c r="S163" i="430"/>
  <c r="O141" i="430"/>
  <c r="U226" i="430"/>
  <c r="P173" i="430"/>
  <c r="Q139" i="430"/>
  <c r="U110" i="430"/>
  <c r="S87" i="430"/>
  <c r="U66" i="430"/>
  <c r="S49" i="430"/>
  <c r="Q222" i="430"/>
  <c r="R232" i="430"/>
  <c r="P176" i="430"/>
  <c r="V180" i="430"/>
  <c r="U145" i="430"/>
  <c r="P169" i="430"/>
  <c r="S124" i="430"/>
  <c r="P97" i="430"/>
  <c r="Q71" i="430"/>
  <c r="R45" i="430"/>
  <c r="O213" i="430"/>
  <c r="W142" i="430"/>
  <c r="V108" i="430"/>
  <c r="R82" i="430"/>
  <c r="P55" i="430"/>
  <c r="V29" i="430"/>
  <c r="W156" i="430"/>
  <c r="W120" i="430"/>
  <c r="T100" i="430"/>
  <c r="R81" i="430"/>
  <c r="P61" i="430"/>
  <c r="P42" i="430"/>
  <c r="V236" i="430"/>
  <c r="P160" i="430"/>
  <c r="V126" i="430"/>
  <c r="O106" i="430"/>
  <c r="Q57" i="430"/>
  <c r="P83" i="430"/>
  <c r="T117" i="430"/>
  <c r="V181" i="430"/>
  <c r="T52" i="430"/>
  <c r="O92" i="430"/>
  <c r="P135" i="430"/>
  <c r="V44" i="430"/>
  <c r="S96" i="430"/>
  <c r="V169" i="430"/>
  <c r="R60" i="430"/>
  <c r="O112" i="430"/>
  <c r="T227" i="430"/>
  <c r="P213" i="430"/>
  <c r="V204" i="430"/>
  <c r="W37" i="430"/>
  <c r="Q72" i="430"/>
  <c r="S117" i="430"/>
  <c r="R186" i="430"/>
  <c r="W147" i="430"/>
  <c r="P204" i="430"/>
  <c r="T235" i="430"/>
  <c r="P27" i="430"/>
  <c r="O27" i="430" s="1"/>
  <c r="Q27" i="430" s="1"/>
  <c r="P51" i="430"/>
  <c r="R78" i="430"/>
  <c r="U107" i="430"/>
  <c r="R163" i="430"/>
  <c r="V43" i="430"/>
  <c r="Q83" i="430"/>
  <c r="W122" i="430"/>
  <c r="U31" i="430"/>
  <c r="W31" i="430" s="1"/>
  <c r="V84" i="430"/>
  <c r="O146" i="430"/>
  <c r="V47" i="430"/>
  <c r="R100" i="430"/>
  <c r="P175" i="430"/>
  <c r="R183" i="430"/>
  <c r="P186" i="430"/>
  <c r="W33" i="430"/>
  <c r="Q68" i="430"/>
  <c r="U112" i="430"/>
  <c r="W176" i="430"/>
  <c r="O143" i="430"/>
  <c r="V194" i="430"/>
  <c r="O221" i="430"/>
  <c r="T242" i="430"/>
  <c r="T246" i="430"/>
  <c r="S235" i="430"/>
  <c r="Q201" i="430"/>
  <c r="W199" i="430"/>
  <c r="Q162" i="430"/>
  <c r="U128" i="430"/>
  <c r="O180" i="430"/>
  <c r="W136" i="430"/>
  <c r="Q98" i="430"/>
  <c r="W69" i="430"/>
  <c r="Q48" i="430"/>
  <c r="S23" i="430"/>
  <c r="R23" i="430" s="1"/>
  <c r="T23" i="430" s="1"/>
  <c r="P190" i="430"/>
  <c r="W174" i="430"/>
  <c r="U161" i="430"/>
  <c r="P179" i="430"/>
  <c r="U121" i="430"/>
  <c r="T83" i="430"/>
  <c r="U49" i="430"/>
  <c r="V203" i="430"/>
  <c r="S120" i="430"/>
  <c r="T86" i="430"/>
  <c r="O54" i="430"/>
  <c r="V184" i="430"/>
  <c r="W124" i="430"/>
  <c r="V99" i="430"/>
  <c r="S70" i="430"/>
  <c r="P45" i="430"/>
  <c r="U217" i="430"/>
  <c r="Q141" i="430"/>
  <c r="R110" i="430"/>
  <c r="V88" i="430"/>
  <c r="T69" i="430"/>
  <c r="U51" i="430"/>
  <c r="U35" i="430"/>
  <c r="P242" i="430"/>
  <c r="O228" i="430"/>
  <c r="U237" i="430"/>
  <c r="O229" i="430"/>
  <c r="S241" i="430"/>
  <c r="W216" i="430"/>
  <c r="U203" i="430"/>
  <c r="W190" i="430"/>
  <c r="V224" i="430"/>
  <c r="T203" i="430"/>
  <c r="R184" i="430"/>
  <c r="Q233" i="430"/>
  <c r="S238" i="430"/>
  <c r="P224" i="430"/>
  <c r="O223" i="430"/>
  <c r="S204" i="430"/>
  <c r="Q187" i="430"/>
  <c r="T211" i="430"/>
  <c r="V185" i="430"/>
  <c r="O171" i="430"/>
  <c r="Q158" i="430"/>
  <c r="S145" i="430"/>
  <c r="U132" i="430"/>
  <c r="P239" i="430"/>
  <c r="T197" i="430"/>
  <c r="O172" i="430"/>
  <c r="W152" i="430"/>
  <c r="T132" i="430"/>
  <c r="U116" i="430"/>
  <c r="W103" i="430"/>
  <c r="O91" i="430"/>
  <c r="Q78" i="430"/>
  <c r="W234" i="430"/>
  <c r="V234" i="430"/>
  <c r="R240" i="430"/>
  <c r="O206" i="430"/>
  <c r="V246" i="430"/>
  <c r="U196" i="430"/>
  <c r="Q172" i="430"/>
  <c r="S155" i="430"/>
  <c r="Q138" i="430"/>
  <c r="T243" i="430"/>
  <c r="Q190" i="430"/>
  <c r="R161" i="430"/>
  <c r="S134" i="430"/>
  <c r="W113" i="430"/>
  <c r="U96" i="430"/>
  <c r="S79" i="430"/>
  <c r="U64" i="430"/>
  <c r="W51" i="430"/>
  <c r="O39" i="430"/>
  <c r="U216" i="430"/>
  <c r="V188" i="430"/>
  <c r="R190" i="430"/>
  <c r="U218" i="430"/>
  <c r="O176" i="430"/>
  <c r="V150" i="430"/>
  <c r="W193" i="430"/>
  <c r="T153" i="430"/>
  <c r="T120" i="430"/>
  <c r="R101" i="430"/>
  <c r="P81" i="430"/>
  <c r="P62" i="430"/>
  <c r="U41" i="430"/>
  <c r="L22" i="430"/>
  <c r="T160" i="430"/>
  <c r="P127" i="430"/>
  <c r="T105" i="430"/>
  <c r="V85" i="430"/>
  <c r="R66" i="430"/>
  <c r="O46" i="430"/>
  <c r="U163" i="430"/>
  <c r="O130" i="430"/>
  <c r="O242" i="430"/>
  <c r="Q242" i="430"/>
  <c r="Q199" i="430"/>
  <c r="V209" i="430"/>
  <c r="O173" i="430"/>
  <c r="W149" i="430"/>
  <c r="O127" i="430"/>
  <c r="T191" i="430"/>
  <c r="R153" i="430"/>
  <c r="S119" i="430"/>
  <c r="O97" i="430"/>
  <c r="Q74" i="430"/>
  <c r="Q56" i="430"/>
  <c r="S39" i="430"/>
  <c r="Q246" i="430"/>
  <c r="P198" i="430"/>
  <c r="U192" i="430"/>
  <c r="T201" i="430"/>
  <c r="R159" i="430"/>
  <c r="W203" i="430"/>
  <c r="Q143" i="430"/>
  <c r="R108" i="430"/>
  <c r="U81" i="430"/>
  <c r="V55" i="430"/>
  <c r="R29" i="430"/>
  <c r="T29" i="430" s="1"/>
  <c r="P161" i="430"/>
  <c r="T118" i="430"/>
  <c r="V92" i="430"/>
  <c r="W66" i="430"/>
  <c r="U39" i="430"/>
  <c r="V175" i="430"/>
  <c r="W130" i="430"/>
  <c r="T108" i="430"/>
  <c r="R89" i="430"/>
  <c r="P69" i="430"/>
  <c r="P50" i="430"/>
  <c r="U29" i="430"/>
  <c r="W29" i="430" s="1"/>
  <c r="T174" i="430"/>
  <c r="P139" i="430"/>
  <c r="O114" i="430"/>
  <c r="W94" i="430"/>
  <c r="T74" i="430"/>
  <c r="R55" i="430"/>
  <c r="P35" i="430"/>
  <c r="O234" i="430"/>
  <c r="T232" i="430"/>
  <c r="U213" i="430"/>
  <c r="T237" i="430"/>
  <c r="P185" i="430"/>
  <c r="U160" i="430"/>
  <c r="W137" i="430"/>
  <c r="P219" i="430"/>
  <c r="R169" i="430"/>
  <c r="U133" i="430"/>
  <c r="W107" i="430"/>
  <c r="O85" i="430"/>
  <c r="Q64" i="430"/>
  <c r="S47" i="430"/>
  <c r="U215" i="430"/>
  <c r="U220" i="430"/>
  <c r="U242" i="430"/>
  <c r="R175" i="430"/>
  <c r="O142" i="430"/>
  <c r="P164" i="430"/>
  <c r="O120" i="430"/>
  <c r="V94" i="430"/>
  <c r="R68" i="430"/>
  <c r="P41" i="430"/>
  <c r="V199" i="430"/>
  <c r="V137" i="430"/>
  <c r="S104" i="430"/>
  <c r="T78" i="430"/>
  <c r="V52" i="430"/>
  <c r="R150" i="430"/>
  <c r="U117" i="430"/>
  <c r="V98" i="430"/>
  <c r="S78" i="430"/>
  <c r="Q59" i="430"/>
  <c r="T39" i="430"/>
  <c r="O207" i="430"/>
  <c r="S156" i="430"/>
  <c r="T123" i="430"/>
  <c r="P104" i="430"/>
  <c r="O34" i="430"/>
  <c r="S60" i="430"/>
  <c r="W86" i="430"/>
  <c r="O122" i="430"/>
  <c r="V205" i="430"/>
  <c r="P58" i="430"/>
  <c r="R97" i="430"/>
  <c r="P147" i="430"/>
  <c r="W50" i="430"/>
  <c r="P103" i="430"/>
  <c r="T193" i="430"/>
  <c r="U65" i="430"/>
  <c r="Q119" i="430"/>
  <c r="T139" i="430"/>
  <c r="P235" i="430"/>
  <c r="P214" i="430"/>
  <c r="W41" i="430"/>
  <c r="W77" i="430"/>
  <c r="V123" i="430"/>
  <c r="T199" i="430"/>
  <c r="W153" i="430"/>
  <c r="P217" i="430"/>
  <c r="P218" i="430"/>
  <c r="R31" i="430"/>
  <c r="W54" i="430"/>
  <c r="Q81" i="430"/>
  <c r="Q113" i="430"/>
  <c r="P172" i="430"/>
  <c r="W48" i="430"/>
  <c r="R88" i="430"/>
  <c r="P129" i="430"/>
  <c r="O38" i="430"/>
  <c r="R91" i="430"/>
  <c r="R158" i="430"/>
  <c r="P54" i="430"/>
  <c r="S106" i="430"/>
  <c r="U190" i="430"/>
  <c r="U198" i="430"/>
  <c r="V196" i="430"/>
  <c r="Q38" i="430"/>
  <c r="U72" i="430"/>
  <c r="U118" i="430"/>
  <c r="S187" i="430"/>
  <c r="Q148" i="430"/>
  <c r="R207" i="430"/>
  <c r="Q236" i="430"/>
  <c r="R224" i="430"/>
  <c r="W173" i="430"/>
  <c r="U221" i="430"/>
  <c r="U114" i="430"/>
  <c r="S57" i="430"/>
  <c r="O218" i="430"/>
  <c r="W189" i="430"/>
  <c r="R146" i="430"/>
  <c r="P70" i="430"/>
  <c r="T150" i="430"/>
  <c r="P68" i="430"/>
  <c r="T152" i="430"/>
  <c r="T84" i="430"/>
  <c r="T31" i="430"/>
  <c r="R125" i="430"/>
  <c r="W78" i="430"/>
  <c r="P43" i="430"/>
  <c r="U245" i="430"/>
  <c r="T222" i="430"/>
  <c r="U211" i="430"/>
  <c r="O186" i="430"/>
  <c r="P196" i="430"/>
  <c r="W226" i="430"/>
  <c r="P216" i="430"/>
  <c r="O198" i="430"/>
  <c r="Q202" i="430"/>
  <c r="Q166" i="430"/>
  <c r="U140" i="430"/>
  <c r="Q218" i="430"/>
  <c r="T164" i="430"/>
  <c r="P125" i="430"/>
  <c r="O99" i="430"/>
  <c r="S73" i="430"/>
  <c r="U230" i="430"/>
  <c r="U197" i="430"/>
  <c r="W183" i="430"/>
  <c r="O149" i="430"/>
  <c r="S217" i="430"/>
  <c r="T151" i="430"/>
  <c r="S107" i="430"/>
  <c r="O73" i="430"/>
  <c r="O47" i="430"/>
  <c r="P243" i="430"/>
  <c r="U219" i="430"/>
  <c r="O199" i="430"/>
  <c r="R141" i="430"/>
  <c r="W140" i="430"/>
  <c r="P94" i="430"/>
  <c r="V54" i="430"/>
  <c r="R198" i="430"/>
  <c r="V117" i="430"/>
  <c r="O78" i="430"/>
  <c r="T38" i="430"/>
  <c r="Q149" i="430"/>
  <c r="Q240" i="430"/>
  <c r="O188" i="430"/>
  <c r="Q164" i="430"/>
  <c r="R229" i="430"/>
  <c r="V139" i="430"/>
  <c r="U88" i="430"/>
  <c r="W49" i="430"/>
  <c r="P223" i="430"/>
  <c r="V177" i="430"/>
  <c r="T146" i="430"/>
  <c r="Q125" i="430"/>
  <c r="O72" i="430"/>
  <c r="S216" i="430"/>
  <c r="Q109" i="430"/>
  <c r="S56" i="430"/>
  <c r="P158" i="430"/>
  <c r="P101" i="430"/>
  <c r="U61" i="430"/>
  <c r="R242" i="430"/>
  <c r="R127" i="430"/>
  <c r="R87" i="430"/>
  <c r="P48" i="430"/>
  <c r="Q245" i="430"/>
  <c r="U201" i="430"/>
  <c r="O175" i="430"/>
  <c r="O129" i="430"/>
  <c r="O156" i="430"/>
  <c r="S99" i="430"/>
  <c r="W57" i="430"/>
  <c r="V197" i="430"/>
  <c r="T162" i="430"/>
  <c r="U147" i="430"/>
  <c r="W84" i="430"/>
  <c r="V31" i="430"/>
  <c r="T121" i="430"/>
  <c r="Q69" i="430"/>
  <c r="V187" i="430"/>
  <c r="S110" i="430"/>
  <c r="T71" i="430"/>
  <c r="R142" i="430"/>
  <c r="V96" i="430"/>
  <c r="W70" i="430"/>
  <c r="T144" i="430"/>
  <c r="W72" i="430"/>
  <c r="O197" i="430"/>
  <c r="R124" i="430"/>
  <c r="P86" i="430"/>
  <c r="R165" i="430"/>
  <c r="O95" i="430"/>
  <c r="O125" i="430"/>
  <c r="S196" i="430"/>
  <c r="W38" i="430"/>
  <c r="T90" i="430"/>
  <c r="S102" i="430"/>
  <c r="R58" i="430"/>
  <c r="P234" i="430"/>
  <c r="T128" i="430"/>
  <c r="W178" i="430"/>
  <c r="O51" i="430"/>
  <c r="U141" i="430"/>
  <c r="S165" i="430"/>
  <c r="R246" i="430"/>
  <c r="S244" i="430"/>
  <c r="W184" i="430"/>
  <c r="O145" i="430"/>
  <c r="U86" i="430"/>
  <c r="U194" i="430"/>
  <c r="V102" i="430"/>
  <c r="W106" i="430"/>
  <c r="U109" i="430"/>
  <c r="O60" i="430"/>
  <c r="P96" i="430"/>
  <c r="P245" i="430"/>
  <c r="S229" i="430"/>
  <c r="V216" i="430"/>
  <c r="S243" i="430"/>
  <c r="W231" i="430"/>
  <c r="S153" i="430"/>
  <c r="S185" i="430"/>
  <c r="W111" i="430"/>
  <c r="O226" i="430"/>
  <c r="O220" i="430"/>
  <c r="W131" i="430"/>
  <c r="T124" i="430"/>
  <c r="W59" i="430"/>
  <c r="P206" i="430"/>
  <c r="V166" i="430"/>
  <c r="P113" i="430"/>
  <c r="S34" i="430"/>
  <c r="R98" i="430"/>
  <c r="O201" i="430"/>
  <c r="O219" i="430"/>
  <c r="S141" i="430"/>
  <c r="O111" i="430"/>
  <c r="O33" i="430"/>
  <c r="R181" i="430"/>
  <c r="U97" i="430"/>
  <c r="P144" i="430"/>
  <c r="P82" i="430"/>
  <c r="T161" i="430"/>
  <c r="P67" i="430"/>
  <c r="R217" i="430"/>
  <c r="Q152" i="430"/>
  <c r="W121" i="430"/>
  <c r="O41" i="430"/>
  <c r="P208" i="430"/>
  <c r="V110" i="430"/>
  <c r="Q167" i="430"/>
  <c r="W42" i="430"/>
  <c r="Q91" i="430"/>
  <c r="S178" i="430"/>
  <c r="U43" i="430"/>
  <c r="R33" i="430"/>
  <c r="O70" i="430"/>
  <c r="W150" i="430"/>
  <c r="U54" i="430"/>
  <c r="U170" i="430"/>
  <c r="V64" i="430"/>
  <c r="T63" i="430"/>
  <c r="T110" i="430"/>
  <c r="R149" i="430"/>
  <c r="W89" i="430"/>
  <c r="O190" i="430"/>
  <c r="S228" i="430"/>
  <c r="U185" i="430"/>
  <c r="U150" i="430"/>
  <c r="Q163" i="430"/>
  <c r="O87" i="430"/>
  <c r="W39" i="430"/>
  <c r="O209" i="430"/>
  <c r="V144" i="430"/>
  <c r="R109" i="430"/>
  <c r="W36" i="430"/>
  <c r="R107" i="430"/>
  <c r="S40" i="430"/>
  <c r="V114" i="430"/>
  <c r="T60" i="430"/>
  <c r="Q175" i="430"/>
  <c r="U99" i="430"/>
  <c r="R63" i="430"/>
  <c r="O244" i="430"/>
  <c r="T220" i="430"/>
  <c r="O210" i="430"/>
  <c r="S184" i="430"/>
  <c r="Q194" i="430"/>
  <c r="W246" i="430"/>
  <c r="O243" i="430"/>
  <c r="O196" i="430"/>
  <c r="T198" i="430"/>
  <c r="U164" i="430"/>
  <c r="O139" i="430"/>
  <c r="T213" i="430"/>
  <c r="V162" i="430"/>
  <c r="Q123" i="430"/>
  <c r="S97" i="430"/>
  <c r="W71" i="430"/>
  <c r="R226" i="430"/>
  <c r="W194" i="430"/>
  <c r="S181" i="430"/>
  <c r="U146" i="430"/>
  <c r="S211" i="430"/>
  <c r="O148" i="430"/>
  <c r="O105" i="430"/>
  <c r="O71" i="430"/>
  <c r="S45" i="430"/>
  <c r="V233" i="430"/>
  <c r="V213" i="430"/>
  <c r="T194" i="430"/>
  <c r="U137" i="430"/>
  <c r="U135" i="430"/>
  <c r="T91" i="430"/>
  <c r="R52" i="430"/>
  <c r="W187" i="430"/>
  <c r="R115" i="430"/>
  <c r="P76" i="430"/>
  <c r="V36" i="430"/>
  <c r="Q145" i="430"/>
  <c r="O233" i="430"/>
  <c r="O184" i="430"/>
  <c r="O161" i="430"/>
  <c r="Q220" i="430"/>
  <c r="R136" i="430"/>
  <c r="S85" i="430"/>
  <c r="W47" i="430"/>
  <c r="Q217" i="430"/>
  <c r="O245" i="430"/>
  <c r="V142" i="430"/>
  <c r="P121" i="430"/>
  <c r="W68" i="430"/>
  <c r="U200" i="430"/>
  <c r="R106" i="430"/>
  <c r="Q53" i="430"/>
  <c r="U151" i="430"/>
  <c r="Q99" i="430"/>
  <c r="V59" i="430"/>
  <c r="W209" i="430"/>
  <c r="V124" i="430"/>
  <c r="S84" i="430"/>
  <c r="T45" i="430"/>
  <c r="U241" i="430"/>
  <c r="S198" i="430"/>
  <c r="W171" i="430"/>
  <c r="U126" i="430"/>
  <c r="R152" i="430"/>
  <c r="Q96" i="430"/>
  <c r="W55" i="430"/>
  <c r="S245" i="430"/>
  <c r="O189" i="430"/>
  <c r="V158" i="430"/>
  <c r="P142" i="430"/>
  <c r="T80" i="430"/>
  <c r="O118" i="430"/>
  <c r="T65" i="430"/>
  <c r="T173" i="430"/>
  <c r="O108" i="430"/>
  <c r="T68" i="430"/>
  <c r="P29" i="430"/>
  <c r="O29" i="430" s="1"/>
  <c r="Q29" i="430" s="1"/>
  <c r="W138" i="430"/>
  <c r="P32" i="430"/>
  <c r="V73" i="430"/>
  <c r="R154" i="430"/>
  <c r="P77" i="430"/>
  <c r="S24" i="430"/>
  <c r="R24" i="430" s="1"/>
  <c r="T24" i="430" s="1"/>
  <c r="P134" i="430"/>
  <c r="W92" i="430"/>
  <c r="O174" i="430"/>
  <c r="Q100" i="430"/>
  <c r="U130" i="430"/>
  <c r="O204" i="430"/>
  <c r="V41" i="430"/>
  <c r="R94" i="430"/>
  <c r="V107" i="430"/>
  <c r="S64" i="430"/>
  <c r="S138" i="430"/>
  <c r="T188" i="430"/>
  <c r="S55" i="430"/>
  <c r="S150" i="430"/>
  <c r="S171" i="430"/>
  <c r="Q241" i="430"/>
  <c r="V155" i="430"/>
  <c r="S35" i="430"/>
  <c r="R143" i="430"/>
  <c r="W34" i="430"/>
  <c r="T166" i="430"/>
  <c r="R62" i="430"/>
  <c r="P236" i="430"/>
  <c r="W198" i="430"/>
  <c r="V245" i="430"/>
  <c r="O215" i="430"/>
  <c r="O179" i="430"/>
  <c r="W127" i="430"/>
  <c r="R145" i="430"/>
  <c r="Q86" i="430"/>
  <c r="T221" i="430"/>
  <c r="W165" i="430"/>
  <c r="P178" i="430"/>
  <c r="Q90" i="430"/>
  <c r="Q34" i="430"/>
  <c r="U179" i="430"/>
  <c r="T176" i="430"/>
  <c r="U73" i="430"/>
  <c r="R147" i="430"/>
  <c r="W58" i="430"/>
  <c r="V239" i="430"/>
  <c r="R191" i="430"/>
  <c r="T175" i="430"/>
  <c r="O67" i="430"/>
  <c r="W235" i="430"/>
  <c r="W172" i="430"/>
  <c r="P46" i="430"/>
  <c r="W82" i="430"/>
  <c r="R121" i="430"/>
  <c r="V42" i="430"/>
  <c r="T106" i="430"/>
  <c r="V24" i="430"/>
  <c r="U212" i="430"/>
  <c r="Q196" i="430"/>
  <c r="Q76" i="430"/>
  <c r="R201" i="430"/>
  <c r="R214" i="430"/>
  <c r="U57" i="430"/>
  <c r="T94" i="430"/>
  <c r="V133" i="430"/>
  <c r="V51" i="430"/>
  <c r="U115" i="430"/>
  <c r="V97" i="430"/>
  <c r="R112" i="430"/>
  <c r="P33" i="430"/>
  <c r="W201" i="430"/>
  <c r="P149" i="430"/>
  <c r="U239" i="430"/>
  <c r="V128" i="430"/>
  <c r="V161" i="430"/>
  <c r="P73" i="430"/>
  <c r="P226" i="430"/>
  <c r="V240" i="430"/>
  <c r="S224" i="430"/>
  <c r="R204" i="430"/>
  <c r="R74" i="430"/>
  <c r="O126" i="430"/>
  <c r="T225" i="430"/>
  <c r="O239" i="430"/>
  <c r="W151" i="430"/>
  <c r="Q110" i="430"/>
  <c r="T214" i="430"/>
  <c r="Q122" i="430"/>
  <c r="P202" i="430"/>
  <c r="Q111" i="430"/>
  <c r="P95" i="430"/>
  <c r="O214" i="430"/>
  <c r="Q108" i="430"/>
  <c r="V176" i="430"/>
  <c r="R138" i="430"/>
  <c r="T79" i="430"/>
  <c r="Q65" i="430"/>
  <c r="S149" i="430"/>
  <c r="U38" i="430"/>
  <c r="T107" i="430"/>
  <c r="P39" i="430"/>
  <c r="Q173" i="430"/>
  <c r="U37" i="430"/>
  <c r="Q161" i="430"/>
  <c r="Q176" i="430"/>
  <c r="O68" i="430"/>
  <c r="O158" i="430"/>
  <c r="W196" i="430"/>
  <c r="V244" i="430"/>
  <c r="O61" i="430"/>
  <c r="V70" i="430"/>
  <c r="P90" i="430"/>
  <c r="R46" i="430"/>
  <c r="S234" i="430"/>
  <c r="Q226" i="430"/>
  <c r="O246" i="430"/>
  <c r="Q58" i="430"/>
  <c r="O32" i="430"/>
  <c r="Q32" i="430" s="1"/>
  <c r="U138" i="430"/>
  <c r="Q95" i="430"/>
  <c r="V157" i="430"/>
  <c r="V200" i="430"/>
  <c r="W88" i="430"/>
  <c r="Q77" i="430"/>
  <c r="U67" i="430"/>
  <c r="S95" i="430"/>
  <c r="S179" i="430"/>
  <c r="S162" i="430"/>
  <c r="R243" i="430"/>
  <c r="S142" i="430"/>
  <c r="U173" i="430"/>
  <c r="S170" i="430"/>
  <c r="V235" i="430"/>
  <c r="O222" i="430"/>
  <c r="S118" i="430"/>
  <c r="W207" i="430"/>
  <c r="W73" i="430"/>
  <c r="P92" i="430"/>
  <c r="W102" i="430"/>
  <c r="S158" i="430"/>
  <c r="O80" i="430"/>
  <c r="U120" i="430"/>
  <c r="R155" i="430"/>
  <c r="S154" i="430"/>
  <c r="V81" i="430"/>
  <c r="Q197" i="430"/>
  <c r="W212" i="430"/>
  <c r="Q126" i="430"/>
  <c r="U84" i="430"/>
  <c r="W163" i="430"/>
  <c r="Q88" i="430"/>
  <c r="P177" i="430"/>
  <c r="V71" i="430"/>
  <c r="U55" i="430"/>
  <c r="Q186" i="430"/>
  <c r="O65" i="430"/>
  <c r="Q165" i="430"/>
  <c r="P79" i="430"/>
  <c r="R40" i="430"/>
  <c r="Q188" i="430"/>
  <c r="R197" i="430"/>
  <c r="Q55" i="430"/>
  <c r="V129" i="430"/>
  <c r="V113" i="430"/>
  <c r="T116" i="430"/>
  <c r="Q216" i="430"/>
  <c r="Q225" i="430"/>
  <c r="R172" i="430"/>
  <c r="V238" i="430"/>
  <c r="S213" i="430"/>
  <c r="U181" i="430"/>
  <c r="W129" i="430"/>
  <c r="T163" i="430"/>
  <c r="P195" i="430"/>
  <c r="U30" i="430"/>
  <c r="W30" i="430" s="1"/>
  <c r="R27" i="430"/>
  <c r="T27" i="430" s="1"/>
  <c r="T239" i="430"/>
  <c r="O119" i="430"/>
  <c r="U159" i="430"/>
  <c r="R47" i="430"/>
  <c r="O59" i="430"/>
  <c r="Q117" i="430"/>
  <c r="W219" i="430"/>
  <c r="V35" i="430"/>
  <c r="T241" i="430"/>
  <c r="S177" i="430"/>
  <c r="R218" i="430"/>
  <c r="U32" i="430"/>
  <c r="W32" i="430" s="1"/>
  <c r="P143" i="430"/>
  <c r="V170" i="430"/>
  <c r="S42" i="430"/>
  <c r="V104" i="430"/>
  <c r="O191" i="430"/>
  <c r="R49" i="430"/>
  <c r="O40" i="430"/>
  <c r="Q137" i="430"/>
  <c r="W125" i="430"/>
  <c r="X22" i="452"/>
  <c r="X19" i="452"/>
  <c r="BL15" i="447"/>
  <c r="Q17" i="449"/>
  <c r="O17" i="449"/>
  <c r="AO21" i="447"/>
  <c r="AB11" i="447"/>
  <c r="AO17" i="447"/>
  <c r="AQ22" i="447"/>
  <c r="AP21" i="447"/>
  <c r="AV17" i="444"/>
  <c r="Z19" i="450"/>
  <c r="BU15" i="445"/>
  <c r="BY17" i="445"/>
  <c r="BW15" i="445"/>
  <c r="BW11" i="445"/>
  <c r="BU14" i="445"/>
  <c r="BW13" i="445"/>
  <c r="BV13" i="445"/>
  <c r="BV15" i="445"/>
  <c r="BU11" i="445"/>
  <c r="BW14" i="445"/>
  <c r="BW12" i="445"/>
  <c r="BV14" i="445"/>
  <c r="BV11" i="445"/>
  <c r="BV12" i="445"/>
  <c r="BU12" i="445"/>
  <c r="BU13" i="445"/>
  <c r="AV21" i="446"/>
  <c r="BW13" i="447"/>
  <c r="BV13" i="447"/>
  <c r="BV14" i="447"/>
  <c r="BU14" i="447"/>
  <c r="BV12" i="447"/>
  <c r="BW12" i="447"/>
  <c r="BW14" i="447"/>
  <c r="BV15" i="447"/>
  <c r="BW15" i="447"/>
  <c r="BU11" i="447"/>
  <c r="BU13" i="447"/>
  <c r="BV11" i="447"/>
  <c r="BU12" i="447"/>
  <c r="BU15" i="447"/>
  <c r="BW11" i="447"/>
  <c r="BR16" i="446"/>
  <c r="T18" i="446"/>
  <c r="R18" i="446"/>
  <c r="X22" i="399"/>
  <c r="Z19" i="454"/>
  <c r="Z22" i="454"/>
  <c r="Y19" i="451"/>
  <c r="Y22" i="451"/>
  <c r="Y22" i="454"/>
  <c r="Y19" i="454"/>
  <c r="AA22" i="450"/>
  <c r="AA19" i="450"/>
  <c r="Z19" i="451"/>
  <c r="BL16" i="445"/>
  <c r="BL15" i="445"/>
  <c r="AA19" i="453"/>
  <c r="AA22" i="453"/>
  <c r="AT17" i="447"/>
  <c r="AS17" i="447"/>
  <c r="AU17" i="447"/>
  <c r="AU21" i="447"/>
  <c r="BO16" i="445"/>
  <c r="BO15" i="445"/>
  <c r="BO18" i="445"/>
  <c r="BQ18" i="445"/>
  <c r="BD18" i="445"/>
  <c r="BB18" i="445"/>
  <c r="AM17" i="444"/>
  <c r="AL17" i="444"/>
  <c r="AO21" i="444"/>
  <c r="AO17" i="444"/>
  <c r="AB11" i="444"/>
  <c r="AU17" i="444"/>
  <c r="AU21" i="444"/>
  <c r="BL16" i="447"/>
  <c r="AO21" i="446"/>
  <c r="AI17" i="446"/>
  <c r="AJ17" i="446"/>
  <c r="BO15" i="444"/>
  <c r="BO16" i="444"/>
  <c r="AI17" i="445"/>
  <c r="BY16" i="447"/>
  <c r="BY17" i="447" s="1"/>
  <c r="BY15" i="447"/>
  <c r="X19" i="448"/>
  <c r="X22" i="448"/>
  <c r="AS21" i="443"/>
  <c r="AU17" i="443"/>
  <c r="AU21" i="443"/>
  <c r="AP21" i="443"/>
  <c r="AQ22" i="443"/>
  <c r="AA22" i="399"/>
  <c r="AV21" i="447"/>
  <c r="Y22" i="399"/>
  <c r="BD18" i="446"/>
  <c r="BB18" i="446"/>
  <c r="BO18" i="446"/>
  <c r="BQ18" i="446"/>
  <c r="AB12" i="447"/>
  <c r="AP21" i="342"/>
  <c r="AQ25" i="342"/>
  <c r="AI21" i="443"/>
  <c r="Y22" i="430"/>
  <c r="Y19" i="430"/>
  <c r="AO17" i="342"/>
  <c r="V22" i="452" l="1"/>
  <c r="V14" i="452"/>
  <c r="P22" i="452"/>
  <c r="P14" i="454"/>
  <c r="S22" i="449"/>
  <c r="V22" i="449"/>
  <c r="P22" i="449"/>
  <c r="S14" i="449"/>
  <c r="S15" i="449"/>
  <c r="S22" i="452"/>
  <c r="S14" i="452"/>
  <c r="P15" i="452"/>
  <c r="V15" i="452"/>
  <c r="P15" i="454"/>
  <c r="S15" i="454"/>
  <c r="V22" i="454"/>
  <c r="S22" i="454"/>
  <c r="P22" i="454"/>
  <c r="V14" i="454"/>
  <c r="V15" i="449"/>
  <c r="V14" i="449"/>
  <c r="P15" i="449"/>
  <c r="P14" i="449"/>
  <c r="L247" i="450"/>
  <c r="M134" i="399"/>
  <c r="M68" i="399"/>
  <c r="M231" i="399"/>
  <c r="M107" i="399"/>
  <c r="M124" i="399"/>
  <c r="M123" i="399"/>
  <c r="M87" i="399"/>
  <c r="M30" i="399"/>
  <c r="M220" i="399"/>
  <c r="M245" i="399"/>
  <c r="M130" i="399"/>
  <c r="M205" i="399"/>
  <c r="M60" i="399"/>
  <c r="M181" i="399"/>
  <c r="M105" i="399"/>
  <c r="M234" i="399"/>
  <c r="M99" i="399"/>
  <c r="M225" i="399"/>
  <c r="M206" i="399"/>
  <c r="M70" i="399"/>
  <c r="M166" i="399"/>
  <c r="M80" i="399"/>
  <c r="M197" i="399"/>
  <c r="M165" i="399"/>
  <c r="M104" i="399"/>
  <c r="M41" i="399"/>
  <c r="M55" i="399"/>
  <c r="M43" i="399"/>
  <c r="M62" i="399"/>
  <c r="M187" i="399"/>
  <c r="M155" i="399"/>
  <c r="M37" i="399"/>
  <c r="M56" i="399"/>
  <c r="M24" i="399"/>
  <c r="M167" i="399"/>
  <c r="M72" i="399"/>
  <c r="M125" i="399"/>
  <c r="M180" i="399"/>
  <c r="M217" i="399"/>
  <c r="M214" i="399"/>
  <c r="M174" i="399"/>
  <c r="M108" i="399"/>
  <c r="M49" i="399"/>
  <c r="M36" i="399"/>
  <c r="M59" i="399"/>
  <c r="M194" i="399"/>
  <c r="M91" i="399"/>
  <c r="M235" i="399"/>
  <c r="M148" i="399"/>
  <c r="M208" i="399"/>
  <c r="M57" i="399"/>
  <c r="M40" i="399"/>
  <c r="M33" i="399"/>
  <c r="M150" i="399"/>
  <c r="M183" i="399"/>
  <c r="M119" i="399"/>
  <c r="M200" i="399"/>
  <c r="M223" i="399"/>
  <c r="M93" i="399"/>
  <c r="M95" i="399"/>
  <c r="M213" i="399"/>
  <c r="M159" i="399"/>
  <c r="M161" i="399"/>
  <c r="M175" i="399"/>
  <c r="M151" i="399"/>
  <c r="M73" i="399"/>
  <c r="M86" i="399"/>
  <c r="M85" i="399"/>
  <c r="M193" i="399"/>
  <c r="M198" i="399"/>
  <c r="M111" i="399"/>
  <c r="M84" i="399"/>
  <c r="M81" i="399"/>
  <c r="M127" i="399"/>
  <c r="M202" i="399"/>
  <c r="M195" i="399"/>
  <c r="M191" i="399"/>
  <c r="M147" i="399"/>
  <c r="M156" i="399"/>
  <c r="M160" i="399"/>
  <c r="M115" i="399"/>
  <c r="M240" i="399"/>
  <c r="M229" i="399"/>
  <c r="M158" i="399"/>
  <c r="P14" i="452"/>
  <c r="M121" i="399"/>
  <c r="M221" i="399"/>
  <c r="M79" i="399"/>
  <c r="M117" i="399"/>
  <c r="M103" i="399"/>
  <c r="M29" i="399"/>
  <c r="M243" i="399"/>
  <c r="M52" i="399"/>
  <c r="M65" i="399"/>
  <c r="M242" i="399"/>
  <c r="M210" i="399"/>
  <c r="M224" i="399"/>
  <c r="M149" i="399"/>
  <c r="M133" i="399"/>
  <c r="M189" i="399"/>
  <c r="M128" i="399"/>
  <c r="M51" i="399"/>
  <c r="M135" i="399"/>
  <c r="M48" i="399"/>
  <c r="M118" i="399"/>
  <c r="M42" i="399"/>
  <c r="M45" i="399"/>
  <c r="M232" i="399"/>
  <c r="M201" i="399"/>
  <c r="M67" i="399"/>
  <c r="M177" i="399"/>
  <c r="M77" i="399"/>
  <c r="M145" i="399"/>
  <c r="S14" i="454"/>
  <c r="M26" i="399"/>
  <c r="M230" i="399"/>
  <c r="M190" i="399"/>
  <c r="M50" i="399"/>
  <c r="M76" i="399"/>
  <c r="M83" i="399"/>
  <c r="M237" i="399"/>
  <c r="M32" i="399"/>
  <c r="M114" i="399"/>
  <c r="M88" i="399"/>
  <c r="M106" i="399"/>
  <c r="M97" i="399"/>
  <c r="M142" i="399"/>
  <c r="M238" i="399"/>
  <c r="M25" i="399"/>
  <c r="M61" i="399"/>
  <c r="M192" i="399"/>
  <c r="M226" i="399"/>
  <c r="M144" i="399"/>
  <c r="M109" i="399"/>
  <c r="M140" i="399"/>
  <c r="M179" i="399"/>
  <c r="M23" i="399"/>
  <c r="M227" i="399"/>
  <c r="M212" i="399"/>
  <c r="M58" i="399"/>
  <c r="M112" i="399"/>
  <c r="M38" i="399"/>
  <c r="S15" i="452"/>
  <c r="V15" i="454"/>
  <c r="M100" i="399"/>
  <c r="M188" i="399"/>
  <c r="M74" i="399"/>
  <c r="M164" i="399"/>
  <c r="M241" i="399"/>
  <c r="M171" i="399"/>
  <c r="M110" i="399"/>
  <c r="M233" i="399"/>
  <c r="M162" i="399"/>
  <c r="M204" i="399"/>
  <c r="M98" i="399"/>
  <c r="M96" i="399"/>
  <c r="M94" i="399"/>
  <c r="M53" i="399"/>
  <c r="M222" i="399"/>
  <c r="M173" i="399"/>
  <c r="M184" i="399"/>
  <c r="M228" i="399"/>
  <c r="M146" i="399"/>
  <c r="M47" i="399"/>
  <c r="M28" i="399"/>
  <c r="M211" i="399"/>
  <c r="M152" i="399"/>
  <c r="M44" i="399"/>
  <c r="M90" i="399"/>
  <c r="M244" i="399"/>
  <c r="M69" i="399"/>
  <c r="M153" i="399"/>
  <c r="M163" i="399"/>
  <c r="M75" i="399"/>
  <c r="M126" i="399"/>
  <c r="M138" i="399"/>
  <c r="M141" i="399"/>
  <c r="M172" i="399"/>
  <c r="M239" i="399"/>
  <c r="M136" i="399"/>
  <c r="M196" i="399"/>
  <c r="M102" i="399"/>
  <c r="M199" i="399"/>
  <c r="M215" i="399"/>
  <c r="M178" i="399"/>
  <c r="M154" i="399"/>
  <c r="M92" i="399"/>
  <c r="M131" i="399"/>
  <c r="M169" i="399"/>
  <c r="M168" i="399"/>
  <c r="M219" i="399"/>
  <c r="M54" i="399"/>
  <c r="M203" i="399"/>
  <c r="M143" i="399"/>
  <c r="M101" i="399"/>
  <c r="M182" i="399"/>
  <c r="M34" i="399"/>
  <c r="M39" i="399"/>
  <c r="M137" i="399"/>
  <c r="M247" i="450"/>
  <c r="M14" i="450" s="1"/>
  <c r="S22" i="399"/>
  <c r="V22" i="399"/>
  <c r="P22" i="399"/>
  <c r="BV143" i="447"/>
  <c r="BW138" i="447"/>
  <c r="BU146" i="447"/>
  <c r="BV141" i="447"/>
  <c r="BW133" i="447"/>
  <c r="BU127" i="447"/>
  <c r="BV122" i="447"/>
  <c r="BW117" i="447"/>
  <c r="BU134" i="447"/>
  <c r="BV129" i="447"/>
  <c r="BW122" i="447"/>
  <c r="BW132" i="447"/>
  <c r="BU122" i="447"/>
  <c r="BU116" i="447"/>
  <c r="BU135" i="447"/>
  <c r="BW123" i="447"/>
  <c r="BV116" i="447"/>
  <c r="BW110" i="447"/>
  <c r="BU104" i="447"/>
  <c r="BV99" i="447"/>
  <c r="BW143" i="447"/>
  <c r="BU130" i="447"/>
  <c r="BW111" i="447"/>
  <c r="BW104" i="447"/>
  <c r="BW97" i="447"/>
  <c r="BU91" i="447"/>
  <c r="BU143" i="447"/>
  <c r="BW119" i="447"/>
  <c r="BW107" i="447"/>
  <c r="BV96" i="447"/>
  <c r="BU90" i="447"/>
  <c r="BV83" i="447"/>
  <c r="BW78" i="447"/>
  <c r="BU72" i="447"/>
  <c r="BV67" i="447"/>
  <c r="BW62" i="447"/>
  <c r="BU56" i="447"/>
  <c r="BV51" i="447"/>
  <c r="BV112" i="447"/>
  <c r="BW101" i="447"/>
  <c r="BV91" i="447"/>
  <c r="BV82" i="447"/>
  <c r="BW75" i="447"/>
  <c r="BW68" i="447"/>
  <c r="BW61" i="447"/>
  <c r="BU53" i="447"/>
  <c r="BU48" i="447"/>
  <c r="BV43" i="447"/>
  <c r="BW38" i="447"/>
  <c r="BU32" i="447"/>
  <c r="BU103" i="447"/>
  <c r="BU89" i="447"/>
  <c r="BU78" i="447"/>
  <c r="BU73" i="447"/>
  <c r="BV62" i="447"/>
  <c r="BV54" i="447"/>
  <c r="BV48" i="447"/>
  <c r="BV42" i="447"/>
  <c r="BW35" i="447"/>
  <c r="BW28" i="447"/>
  <c r="BU22" i="447"/>
  <c r="BI13" i="447"/>
  <c r="BW115" i="447"/>
  <c r="BU93" i="447"/>
  <c r="BV78" i="447"/>
  <c r="BU65" i="447"/>
  <c r="BU47" i="447"/>
  <c r="BU34" i="447"/>
  <c r="BU24" i="447"/>
  <c r="BI15" i="447"/>
  <c r="BV110" i="447"/>
  <c r="BV85" i="447"/>
  <c r="BV70" i="447"/>
  <c r="BW53" i="447"/>
  <c r="BV36" i="447"/>
  <c r="BU28" i="447"/>
  <c r="BK15" i="447"/>
  <c r="BW130" i="447"/>
  <c r="BW103" i="447"/>
  <c r="BU74" i="447"/>
  <c r="BW47" i="447"/>
  <c r="BV30" i="447"/>
  <c r="BW26" i="447"/>
  <c r="BV61" i="447"/>
  <c r="BV27" i="447"/>
  <c r="BW94" i="447"/>
  <c r="BW43" i="447"/>
  <c r="BU107" i="447"/>
  <c r="BV84" i="447"/>
  <c r="BW69" i="447"/>
  <c r="BW45" i="447"/>
  <c r="BV37" i="447"/>
  <c r="BW30" i="447"/>
  <c r="BV105" i="447"/>
  <c r="BW79" i="447"/>
  <c r="BV53" i="447"/>
  <c r="BW27" i="447"/>
  <c r="BW142" i="447"/>
  <c r="BU136" i="447"/>
  <c r="BU145" i="447"/>
  <c r="BU139" i="447"/>
  <c r="BU131" i="447"/>
  <c r="BV126" i="447"/>
  <c r="BW121" i="447"/>
  <c r="BV145" i="447"/>
  <c r="BU133" i="447"/>
  <c r="BV128" i="447"/>
  <c r="BV146" i="447"/>
  <c r="BW127" i="447"/>
  <c r="BV121" i="447"/>
  <c r="BU115" i="447"/>
  <c r="BV132" i="447"/>
  <c r="BU121" i="447"/>
  <c r="BU114" i="447"/>
  <c r="BU108" i="447"/>
  <c r="BV103" i="447"/>
  <c r="BW98" i="447"/>
  <c r="BU142" i="447"/>
  <c r="BV125" i="447"/>
  <c r="BV108" i="447"/>
  <c r="BV102" i="447"/>
  <c r="BU95" i="447"/>
  <c r="BV90" i="447"/>
  <c r="BU141" i="447"/>
  <c r="BV117" i="447"/>
  <c r="BW105" i="447"/>
  <c r="BW95" i="447"/>
  <c r="BW88" i="447"/>
  <c r="BW82" i="447"/>
  <c r="BU76" i="447"/>
  <c r="BV71" i="447"/>
  <c r="BW66" i="447"/>
  <c r="BU60" i="447"/>
  <c r="BV55" i="447"/>
  <c r="BW50" i="447"/>
  <c r="BU111" i="447"/>
  <c r="BV98" i="447"/>
  <c r="BU86" i="447"/>
  <c r="BV81" i="447"/>
  <c r="BV72" i="447"/>
  <c r="BV66" i="447"/>
  <c r="BW59" i="447"/>
  <c r="BW52" i="447"/>
  <c r="BV47" i="447"/>
  <c r="BW42" i="447"/>
  <c r="BU36" i="447"/>
  <c r="BW116" i="447"/>
  <c r="BU97" i="447"/>
  <c r="BU88" i="447"/>
  <c r="BV76" i="447"/>
  <c r="BW72" i="447"/>
  <c r="BU61" i="447"/>
  <c r="BV52" i="447"/>
  <c r="BU46" i="447"/>
  <c r="BV41" i="447"/>
  <c r="BV32" i="447"/>
  <c r="BU26" i="447"/>
  <c r="BJ16" i="447"/>
  <c r="BW140" i="447"/>
  <c r="BU113" i="447"/>
  <c r="BW91" i="447"/>
  <c r="BV77" i="447"/>
  <c r="BW63" i="447"/>
  <c r="BV45" i="447"/>
  <c r="BW31" i="447"/>
  <c r="BU23" i="447"/>
  <c r="BK12" i="447"/>
  <c r="BV100" i="447"/>
  <c r="BU81" i="447"/>
  <c r="BU59" i="447"/>
  <c r="BU51" i="447"/>
  <c r="BU35" i="447"/>
  <c r="BW25" i="447"/>
  <c r="BI14" i="447"/>
  <c r="BU124" i="447"/>
  <c r="BU92" i="447"/>
  <c r="BV68" i="447"/>
  <c r="BV46" i="447"/>
  <c r="BU29" i="447"/>
  <c r="BK14" i="447"/>
  <c r="BU57" i="447"/>
  <c r="BI12" i="447"/>
  <c r="BU82" i="447"/>
  <c r="BV33" i="447"/>
  <c r="BV106" i="447"/>
  <c r="BW83" i="447"/>
  <c r="BW64" i="447"/>
  <c r="BU43" i="447"/>
  <c r="BV34" i="447"/>
  <c r="BV23" i="447"/>
  <c r="BV89" i="447"/>
  <c r="BV69" i="447"/>
  <c r="BU38" i="447"/>
  <c r="BU25" i="447"/>
  <c r="BU144" i="447"/>
  <c r="BW134" i="447"/>
  <c r="BW135" i="447"/>
  <c r="BU123" i="447"/>
  <c r="BV140" i="447"/>
  <c r="BW124" i="447"/>
  <c r="BV123" i="447"/>
  <c r="BU138" i="447"/>
  <c r="BU118" i="447"/>
  <c r="BW106" i="447"/>
  <c r="BV144" i="447"/>
  <c r="BW113" i="447"/>
  <c r="BU99" i="447"/>
  <c r="BU87" i="447"/>
  <c r="BU110" i="447"/>
  <c r="BV92" i="447"/>
  <c r="BV79" i="447"/>
  <c r="BU68" i="447"/>
  <c r="BW58" i="447"/>
  <c r="BV134" i="447"/>
  <c r="BW92" i="447"/>
  <c r="BW77" i="447"/>
  <c r="BU63" i="447"/>
  <c r="BV49" i="447"/>
  <c r="BV39" i="447"/>
  <c r="BV109" i="447"/>
  <c r="BW80" i="447"/>
  <c r="BU66" i="447"/>
  <c r="BU49" i="447"/>
  <c r="BW37" i="447"/>
  <c r="BW24" i="447"/>
  <c r="BW128" i="447"/>
  <c r="BW81" i="447"/>
  <c r="BW56" i="447"/>
  <c r="BV26" i="447"/>
  <c r="BW112" i="447"/>
  <c r="BU71" i="447"/>
  <c r="BU41" i="447"/>
  <c r="BI16" i="447"/>
  <c r="BV104" i="447"/>
  <c r="BW55" i="447"/>
  <c r="BU27" i="447"/>
  <c r="BW40" i="447"/>
  <c r="BV44" i="447"/>
  <c r="BW90" i="447"/>
  <c r="BV60" i="447"/>
  <c r="BV31" i="447"/>
  <c r="BV80" i="447"/>
  <c r="BU31" i="447"/>
  <c r="BU140" i="447"/>
  <c r="BW144" i="447"/>
  <c r="BV130" i="447"/>
  <c r="BU119" i="447"/>
  <c r="BU132" i="447"/>
  <c r="BW139" i="447"/>
  <c r="BV119" i="447"/>
  <c r="BV127" i="447"/>
  <c r="BU112" i="447"/>
  <c r="BW102" i="447"/>
  <c r="BU137" i="447"/>
  <c r="BU106" i="447"/>
  <c r="BV94" i="447"/>
  <c r="BV137" i="447"/>
  <c r="BW100" i="447"/>
  <c r="BW86" i="447"/>
  <c r="BV75" i="447"/>
  <c r="BU64" i="447"/>
  <c r="BW54" i="447"/>
  <c r="BW109" i="447"/>
  <c r="BU85" i="447"/>
  <c r="BU70" i="447"/>
  <c r="BV56" i="447"/>
  <c r="BW46" i="447"/>
  <c r="BV35" i="447"/>
  <c r="BW96" i="447"/>
  <c r="BU75" i="447"/>
  <c r="BW60" i="447"/>
  <c r="BU45" i="447"/>
  <c r="BU30" i="447"/>
  <c r="BJ15" i="447"/>
  <c r="BU101" i="447"/>
  <c r="BW71" i="447"/>
  <c r="BW41" i="447"/>
  <c r="BW22" i="447"/>
  <c r="BW99" i="447"/>
  <c r="BV58" i="447"/>
  <c r="BW33" i="447"/>
  <c r="BJ13" i="447"/>
  <c r="BW87" i="447"/>
  <c r="BW39" i="447"/>
  <c r="BK13" i="447"/>
  <c r="BU129" i="447"/>
  <c r="BV124" i="447"/>
  <c r="BU77" i="447"/>
  <c r="BU42" i="447"/>
  <c r="BV22" i="447"/>
  <c r="BV64" i="447"/>
  <c r="BV24" i="447"/>
  <c r="BV139" i="447"/>
  <c r="BW129" i="447"/>
  <c r="BW131" i="447"/>
  <c r="BU117" i="447"/>
  <c r="BV111" i="447"/>
  <c r="BV133" i="447"/>
  <c r="BW93" i="447"/>
  <c r="BU98" i="447"/>
  <c r="BW74" i="447"/>
  <c r="BU52" i="447"/>
  <c r="BW84" i="447"/>
  <c r="BU54" i="447"/>
  <c r="BW34" i="447"/>
  <c r="BV74" i="447"/>
  <c r="BW44" i="447"/>
  <c r="BJ14" i="447"/>
  <c r="BW67" i="447"/>
  <c r="BK16" i="447"/>
  <c r="BU55" i="447"/>
  <c r="BV131" i="447"/>
  <c r="BW36" i="447"/>
  <c r="BV113" i="447"/>
  <c r="BW76" i="447"/>
  <c r="BU120" i="447"/>
  <c r="BJ12" i="447"/>
  <c r="BV135" i="447"/>
  <c r="BW125" i="447"/>
  <c r="BU126" i="447"/>
  <c r="BV114" i="447"/>
  <c r="BV107" i="447"/>
  <c r="BV120" i="447"/>
  <c r="BW89" i="447"/>
  <c r="BV93" i="447"/>
  <c r="BW70" i="447"/>
  <c r="BW145" i="447"/>
  <c r="BU79" i="447"/>
  <c r="BV50" i="447"/>
  <c r="BV115" i="447"/>
  <c r="BU67" i="447"/>
  <c r="BU39" i="447"/>
  <c r="BV138" i="447"/>
  <c r="BU58" i="447"/>
  <c r="BV136" i="447"/>
  <c r="BU50" i="447"/>
  <c r="BW118" i="447"/>
  <c r="BV28" i="447"/>
  <c r="BW48" i="447"/>
  <c r="BU62" i="447"/>
  <c r="BU83" i="447"/>
  <c r="BV118" i="447"/>
  <c r="BW126" i="447"/>
  <c r="BU105" i="447"/>
  <c r="BU84" i="447"/>
  <c r="BW108" i="447"/>
  <c r="BU44" i="447"/>
  <c r="BV57" i="447"/>
  <c r="BV95" i="447"/>
  <c r="BV87" i="447"/>
  <c r="BV86" i="447"/>
  <c r="BU109" i="447"/>
  <c r="BW57" i="447"/>
  <c r="BW136" i="447"/>
  <c r="BU128" i="447"/>
  <c r="BU69" i="447"/>
  <c r="BV29" i="447"/>
  <c r="BW32" i="447"/>
  <c r="BV38" i="447"/>
  <c r="BW146" i="447"/>
  <c r="BW141" i="447"/>
  <c r="BW120" i="447"/>
  <c r="BV101" i="447"/>
  <c r="BU80" i="447"/>
  <c r="BV97" i="447"/>
  <c r="BU40" i="447"/>
  <c r="BW51" i="447"/>
  <c r="BV88" i="447"/>
  <c r="BW73" i="447"/>
  <c r="BW65" i="447"/>
  <c r="BU102" i="447"/>
  <c r="BU37" i="447"/>
  <c r="BV142" i="447"/>
  <c r="BU100" i="447"/>
  <c r="BV63" i="447"/>
  <c r="BU94" i="447"/>
  <c r="BV40" i="447"/>
  <c r="BV73" i="447"/>
  <c r="BW114" i="447"/>
  <c r="BV25" i="447"/>
  <c r="BU33" i="447"/>
  <c r="BU96" i="447"/>
  <c r="BW137" i="447"/>
  <c r="BV59" i="447"/>
  <c r="BW29" i="447"/>
  <c r="BU125" i="447"/>
  <c r="BV65" i="447"/>
  <c r="BW23" i="447"/>
  <c r="BW85" i="447"/>
  <c r="BW49" i="447"/>
  <c r="BU142" i="443"/>
  <c r="BV137" i="443"/>
  <c r="BU144" i="443"/>
  <c r="BV139" i="443"/>
  <c r="BU131" i="443"/>
  <c r="BV143" i="443"/>
  <c r="BU129" i="443"/>
  <c r="BU123" i="443"/>
  <c r="BV118" i="443"/>
  <c r="BW113" i="443"/>
  <c r="BU130" i="443"/>
  <c r="BV124" i="443"/>
  <c r="BV115" i="443"/>
  <c r="BV109" i="443"/>
  <c r="BW104" i="443"/>
  <c r="BU98" i="443"/>
  <c r="BV93" i="443"/>
  <c r="BW88" i="443"/>
  <c r="BU82" i="443"/>
  <c r="BV77" i="443"/>
  <c r="BV136" i="443"/>
  <c r="BV123" i="443"/>
  <c r="BU111" i="443"/>
  <c r="BU105" i="443"/>
  <c r="BU96" i="443"/>
  <c r="BU136" i="443"/>
  <c r="BW126" i="443"/>
  <c r="BW116" i="443"/>
  <c r="BU108" i="443"/>
  <c r="BV103" i="443"/>
  <c r="BV94" i="443"/>
  <c r="BV88" i="443"/>
  <c r="BW81" i="443"/>
  <c r="BV74" i="443"/>
  <c r="BW69" i="443"/>
  <c r="BU63" i="443"/>
  <c r="BV58" i="443"/>
  <c r="BW53" i="443"/>
  <c r="BU47" i="443"/>
  <c r="BV42" i="443"/>
  <c r="BW37" i="443"/>
  <c r="BU31" i="443"/>
  <c r="BV26" i="443"/>
  <c r="BK16" i="443"/>
  <c r="BI12" i="443"/>
  <c r="BV132" i="443"/>
  <c r="BW115" i="443"/>
  <c r="BW105" i="443"/>
  <c r="BV95" i="443"/>
  <c r="BU87" i="443"/>
  <c r="BU77" i="443"/>
  <c r="BV67" i="443"/>
  <c r="BV61" i="443"/>
  <c r="BW54" i="443"/>
  <c r="BW47" i="443"/>
  <c r="BW40" i="443"/>
  <c r="BW138" i="443"/>
  <c r="BW109" i="443"/>
  <c r="BU95" i="443"/>
  <c r="BV84" i="443"/>
  <c r="BV76" i="443"/>
  <c r="BU70" i="443"/>
  <c r="BU61" i="443"/>
  <c r="BV56" i="443"/>
  <c r="BV47" i="443"/>
  <c r="BV41" i="443"/>
  <c r="BW34" i="443"/>
  <c r="BW27" i="443"/>
  <c r="BJ15" i="443"/>
  <c r="BV129" i="443"/>
  <c r="BW93" i="443"/>
  <c r="BW62" i="443"/>
  <c r="BW46" i="443"/>
  <c r="BV32" i="443"/>
  <c r="BU24" i="443"/>
  <c r="BJ14" i="443"/>
  <c r="BV69" i="443"/>
  <c r="BW48" i="443"/>
  <c r="BU103" i="443"/>
  <c r="BW71" i="443"/>
  <c r="BV48" i="443"/>
  <c r="BU30" i="443"/>
  <c r="BW128" i="443"/>
  <c r="BW111" i="443"/>
  <c r="BW95" i="443"/>
  <c r="BV80" i="443"/>
  <c r="BU62" i="443"/>
  <c r="BU46" i="443"/>
  <c r="BU32" i="443"/>
  <c r="BI16" i="443"/>
  <c r="BW134" i="443"/>
  <c r="BV82" i="443"/>
  <c r="BW64" i="443"/>
  <c r="BU33" i="443"/>
  <c r="BW78" i="443"/>
  <c r="BV59" i="443"/>
  <c r="BW42" i="443"/>
  <c r="BU146" i="443"/>
  <c r="BV141" i="443"/>
  <c r="BW136" i="443"/>
  <c r="BU143" i="443"/>
  <c r="BU137" i="443"/>
  <c r="BV130" i="443"/>
  <c r="BW139" i="443"/>
  <c r="BU127" i="443"/>
  <c r="BV122" i="443"/>
  <c r="BW117" i="443"/>
  <c r="BU139" i="443"/>
  <c r="BU128" i="443"/>
  <c r="BU122" i="443"/>
  <c r="BU113" i="443"/>
  <c r="BW108" i="443"/>
  <c r="BU102" i="443"/>
  <c r="BV97" i="443"/>
  <c r="BW92" i="443"/>
  <c r="BU86" i="443"/>
  <c r="BV81" i="443"/>
  <c r="BW76" i="443"/>
  <c r="BU132" i="443"/>
  <c r="BU117" i="443"/>
  <c r="BW110" i="443"/>
  <c r="BW103" i="443"/>
  <c r="BV142" i="443"/>
  <c r="BV133" i="443"/>
  <c r="BU124" i="443"/>
  <c r="BU114" i="443"/>
  <c r="BU107" i="443"/>
  <c r="BU101" i="443"/>
  <c r="BU92" i="443"/>
  <c r="BV87" i="443"/>
  <c r="BV78" i="443"/>
  <c r="BW73" i="443"/>
  <c r="BU67" i="443"/>
  <c r="BV62" i="443"/>
  <c r="BW57" i="443"/>
  <c r="BU51" i="443"/>
  <c r="BV46" i="443"/>
  <c r="BW41" i="443"/>
  <c r="BU35" i="443"/>
  <c r="BV30" i="443"/>
  <c r="BW25" i="443"/>
  <c r="BK15" i="443"/>
  <c r="BW143" i="443"/>
  <c r="BW119" i="443"/>
  <c r="BV113" i="443"/>
  <c r="BU104" i="443"/>
  <c r="BV92" i="443"/>
  <c r="BW85" i="443"/>
  <c r="BU74" i="443"/>
  <c r="BU65" i="443"/>
  <c r="BV60" i="443"/>
  <c r="BV51" i="443"/>
  <c r="BV45" i="443"/>
  <c r="BW38" i="443"/>
  <c r="BV119" i="443"/>
  <c r="BW107" i="443"/>
  <c r="BW94" i="443"/>
  <c r="BU83" i="443"/>
  <c r="BW75" i="443"/>
  <c r="BW68" i="443"/>
  <c r="BU60" i="443"/>
  <c r="BU54" i="443"/>
  <c r="BU45" i="443"/>
  <c r="BV40" i="443"/>
  <c r="BV31" i="443"/>
  <c r="BV25" i="443"/>
  <c r="BI14" i="443"/>
  <c r="BU126" i="443"/>
  <c r="BW77" i="443"/>
  <c r="BW60" i="443"/>
  <c r="BW44" i="443"/>
  <c r="BV29" i="443"/>
  <c r="BW22" i="443"/>
  <c r="BK13" i="443"/>
  <c r="BU68" i="443"/>
  <c r="BU36" i="443"/>
  <c r="BV91" i="443"/>
  <c r="BV64" i="443"/>
  <c r="BU41" i="443"/>
  <c r="BW24" i="443"/>
  <c r="BU125" i="443"/>
  <c r="BV100" i="443"/>
  <c r="BU93" i="443"/>
  <c r="BU72" i="443"/>
  <c r="BU56" i="443"/>
  <c r="BU40" i="443"/>
  <c r="BW31" i="443"/>
  <c r="BI13" i="443"/>
  <c r="BV121" i="443"/>
  <c r="BU80" i="443"/>
  <c r="BW51" i="443"/>
  <c r="BW30" i="443"/>
  <c r="BV75" i="443"/>
  <c r="BU57" i="443"/>
  <c r="BW39" i="443"/>
  <c r="BW144" i="443"/>
  <c r="BV146" i="443"/>
  <c r="BW133" i="443"/>
  <c r="BV131" i="443"/>
  <c r="BU119" i="443"/>
  <c r="BW132" i="443"/>
  <c r="BW118" i="443"/>
  <c r="BV105" i="443"/>
  <c r="BU94" i="443"/>
  <c r="BW84" i="443"/>
  <c r="BU140" i="443"/>
  <c r="BW112" i="443"/>
  <c r="BV98" i="443"/>
  <c r="BV127" i="443"/>
  <c r="BV110" i="443"/>
  <c r="BW97" i="443"/>
  <c r="BW83" i="443"/>
  <c r="BV70" i="443"/>
  <c r="BU59" i="443"/>
  <c r="BW49" i="443"/>
  <c r="BV38" i="443"/>
  <c r="BU27" i="443"/>
  <c r="BJ13" i="443"/>
  <c r="BV116" i="443"/>
  <c r="BU100" i="443"/>
  <c r="BW79" i="443"/>
  <c r="BW63" i="443"/>
  <c r="BU48" i="443"/>
  <c r="BV144" i="443"/>
  <c r="BU97" i="443"/>
  <c r="BV79" i="443"/>
  <c r="BV63" i="443"/>
  <c r="BW50" i="443"/>
  <c r="BW36" i="443"/>
  <c r="BU22" i="443"/>
  <c r="BV99" i="443"/>
  <c r="BU50" i="443"/>
  <c r="BW26" i="443"/>
  <c r="BW91" i="443"/>
  <c r="BU121" i="443"/>
  <c r="BW55" i="443"/>
  <c r="BU133" i="443"/>
  <c r="BW98" i="443"/>
  <c r="BV65" i="443"/>
  <c r="BV33" i="443"/>
  <c r="BW146" i="443"/>
  <c r="BW67" i="443"/>
  <c r="BV96" i="443"/>
  <c r="BV43" i="443"/>
  <c r="BW140" i="443"/>
  <c r="BW142" i="443"/>
  <c r="BW129" i="443"/>
  <c r="BV126" i="443"/>
  <c r="BU115" i="443"/>
  <c r="BW127" i="443"/>
  <c r="BU112" i="443"/>
  <c r="BV101" i="443"/>
  <c r="BU90" i="443"/>
  <c r="BW80" i="443"/>
  <c r="BV128" i="443"/>
  <c r="BV108" i="443"/>
  <c r="BW141" i="443"/>
  <c r="BW122" i="443"/>
  <c r="BW106" i="443"/>
  <c r="BU91" i="443"/>
  <c r="BU76" i="443"/>
  <c r="BV66" i="443"/>
  <c r="BU55" i="443"/>
  <c r="BW45" i="443"/>
  <c r="BV34" i="443"/>
  <c r="BU23" i="443"/>
  <c r="BU141" i="443"/>
  <c r="BV111" i="443"/>
  <c r="BV90" i="443"/>
  <c r="BW72" i="443"/>
  <c r="BU58" i="443"/>
  <c r="BV44" i="443"/>
  <c r="BV117" i="443"/>
  <c r="BU89" i="443"/>
  <c r="BV73" i="443"/>
  <c r="BW59" i="443"/>
  <c r="BU44" i="443"/>
  <c r="BU29" i="443"/>
  <c r="BV135" i="443"/>
  <c r="BV71" i="443"/>
  <c r="BV39" i="443"/>
  <c r="BJ16" i="443"/>
  <c r="BV53" i="443"/>
  <c r="BW87" i="443"/>
  <c r="BU37" i="443"/>
  <c r="BW123" i="443"/>
  <c r="BW86" i="443"/>
  <c r="BV52" i="443"/>
  <c r="BU26" i="443"/>
  <c r="BV86" i="443"/>
  <c r="BV37" i="443"/>
  <c r="BW74" i="443"/>
  <c r="BV28" i="443"/>
  <c r="BU138" i="443"/>
  <c r="BU145" i="443"/>
  <c r="BV114" i="443"/>
  <c r="BU110" i="443"/>
  <c r="BV89" i="443"/>
  <c r="BW124" i="443"/>
  <c r="BW137" i="443"/>
  <c r="BV104" i="443"/>
  <c r="BU75" i="443"/>
  <c r="BV54" i="443"/>
  <c r="BW33" i="443"/>
  <c r="BU135" i="443"/>
  <c r="BW89" i="443"/>
  <c r="BW56" i="443"/>
  <c r="BU116" i="443"/>
  <c r="BV72" i="443"/>
  <c r="BW43" i="443"/>
  <c r="BW130" i="443"/>
  <c r="BU34" i="443"/>
  <c r="BU52" i="443"/>
  <c r="BW32" i="443"/>
  <c r="BU81" i="443"/>
  <c r="BU25" i="443"/>
  <c r="BW35" i="443"/>
  <c r="BU134" i="443"/>
  <c r="BV138" i="443"/>
  <c r="BV134" i="443"/>
  <c r="BU106" i="443"/>
  <c r="BV85" i="443"/>
  <c r="BW114" i="443"/>
  <c r="BW131" i="443"/>
  <c r="BW99" i="443"/>
  <c r="BU71" i="443"/>
  <c r="BV50" i="443"/>
  <c r="BW29" i="443"/>
  <c r="BU118" i="443"/>
  <c r="BV83" i="443"/>
  <c r="BU49" i="443"/>
  <c r="BV102" i="443"/>
  <c r="BW66" i="443"/>
  <c r="BU38" i="443"/>
  <c r="BU109" i="443"/>
  <c r="BV27" i="443"/>
  <c r="BW28" i="443"/>
  <c r="BV23" i="443"/>
  <c r="BV68" i="443"/>
  <c r="BJ12" i="443"/>
  <c r="BW23" i="443"/>
  <c r="BV140" i="443"/>
  <c r="BV125" i="443"/>
  <c r="BU78" i="443"/>
  <c r="BV120" i="443"/>
  <c r="BW65" i="443"/>
  <c r="BV22" i="443"/>
  <c r="BW70" i="443"/>
  <c r="BU88" i="443"/>
  <c r="BU28" i="443"/>
  <c r="BI15" i="443"/>
  <c r="BU120" i="443"/>
  <c r="BU84" i="443"/>
  <c r="BV107" i="443"/>
  <c r="BV106" i="443"/>
  <c r="BV57" i="443"/>
  <c r="BV49" i="443"/>
  <c r="BW135" i="443"/>
  <c r="BW120" i="443"/>
  <c r="BW145" i="443"/>
  <c r="BV112" i="443"/>
  <c r="BW61" i="443"/>
  <c r="BK14" i="443"/>
  <c r="BU64" i="443"/>
  <c r="BW82" i="443"/>
  <c r="BV24" i="443"/>
  <c r="BK12" i="443"/>
  <c r="BU99" i="443"/>
  <c r="BU79" i="443"/>
  <c r="BW125" i="443"/>
  <c r="BW100" i="443"/>
  <c r="BW90" i="443"/>
  <c r="BU43" i="443"/>
  <c r="BU42" i="443"/>
  <c r="BU66" i="443"/>
  <c r="BU73" i="443"/>
  <c r="BU69" i="443"/>
  <c r="BV145" i="443"/>
  <c r="BU85" i="443"/>
  <c r="BW52" i="443"/>
  <c r="BU53" i="443"/>
  <c r="BV35" i="443"/>
  <c r="BW121" i="443"/>
  <c r="BU39" i="443"/>
  <c r="BV55" i="443"/>
  <c r="BW96" i="443"/>
  <c r="BW102" i="443"/>
  <c r="BW58" i="443"/>
  <c r="BW101" i="443"/>
  <c r="BV36" i="443"/>
  <c r="P15" i="399"/>
  <c r="P14" i="399"/>
  <c r="M247" i="453"/>
  <c r="L247" i="453"/>
  <c r="N247" i="453"/>
  <c r="V22" i="450"/>
  <c r="N230" i="454"/>
  <c r="N245" i="454"/>
  <c r="N231" i="454"/>
  <c r="N244" i="454"/>
  <c r="N211" i="454"/>
  <c r="N195" i="454"/>
  <c r="N212" i="454"/>
  <c r="N189" i="454"/>
  <c r="N173" i="454"/>
  <c r="N157" i="454"/>
  <c r="N141" i="454"/>
  <c r="N125" i="454"/>
  <c r="N117" i="454"/>
  <c r="N109" i="454"/>
  <c r="N101" i="454"/>
  <c r="N93" i="454"/>
  <c r="N85" i="454"/>
  <c r="N77" i="454"/>
  <c r="N69" i="454"/>
  <c r="N61" i="454"/>
  <c r="N53" i="454"/>
  <c r="N45" i="454"/>
  <c r="N37" i="454"/>
  <c r="N29" i="454"/>
  <c r="N242" i="454"/>
  <c r="N222" i="454"/>
  <c r="N193" i="454"/>
  <c r="N167" i="454"/>
  <c r="N135" i="454"/>
  <c r="N206" i="454"/>
  <c r="N172" i="454"/>
  <c r="N208" i="454"/>
  <c r="N185" i="454"/>
  <c r="N171" i="454"/>
  <c r="N214" i="454"/>
  <c r="N144" i="454"/>
  <c r="N122" i="454"/>
  <c r="N114" i="454"/>
  <c r="N106" i="454"/>
  <c r="N98" i="454"/>
  <c r="N90" i="454"/>
  <c r="N82" i="454"/>
  <c r="N74" i="454"/>
  <c r="N66" i="454"/>
  <c r="N58" i="454"/>
  <c r="N50" i="454"/>
  <c r="N42" i="454"/>
  <c r="N34" i="454"/>
  <c r="N26" i="454"/>
  <c r="N213" i="454"/>
  <c r="N168" i="454"/>
  <c r="N154" i="454"/>
  <c r="N145" i="454"/>
  <c r="N131" i="454"/>
  <c r="N184" i="454"/>
  <c r="N148" i="454"/>
  <c r="N228" i="454"/>
  <c r="N238" i="454"/>
  <c r="N229" i="454"/>
  <c r="N236" i="454"/>
  <c r="N210" i="454"/>
  <c r="N194" i="454"/>
  <c r="N204" i="454"/>
  <c r="N182" i="454"/>
  <c r="N166" i="454"/>
  <c r="N150" i="454"/>
  <c r="N134" i="454"/>
  <c r="N123" i="454"/>
  <c r="N115" i="454"/>
  <c r="N107" i="454"/>
  <c r="N99" i="454"/>
  <c r="N91" i="454"/>
  <c r="N83" i="454"/>
  <c r="N75" i="454"/>
  <c r="N67" i="454"/>
  <c r="N59" i="454"/>
  <c r="N51" i="454"/>
  <c r="N43" i="454"/>
  <c r="N35" i="454"/>
  <c r="N27" i="454"/>
  <c r="N239" i="454"/>
  <c r="N216" i="454"/>
  <c r="N188" i="454"/>
  <c r="N159" i="454"/>
  <c r="N240" i="454"/>
  <c r="N205" i="454"/>
  <c r="N241" i="454"/>
  <c r="N201" i="454"/>
  <c r="N179" i="454"/>
  <c r="N170" i="454"/>
  <c r="N200" i="454"/>
  <c r="N136" i="454"/>
  <c r="N120" i="454"/>
  <c r="N112" i="454"/>
  <c r="N104" i="454"/>
  <c r="N96" i="454"/>
  <c r="N88" i="454"/>
  <c r="N80" i="454"/>
  <c r="N72" i="454"/>
  <c r="N64" i="454"/>
  <c r="N56" i="454"/>
  <c r="N48" i="454"/>
  <c r="N40" i="454"/>
  <c r="N32" i="454"/>
  <c r="N24" i="454"/>
  <c r="N209" i="454"/>
  <c r="N162" i="454"/>
  <c r="N153" i="454"/>
  <c r="N139" i="454"/>
  <c r="N130" i="454"/>
  <c r="N140" i="454"/>
  <c r="N156" i="454"/>
  <c r="N232" i="454"/>
  <c r="N233" i="454"/>
  <c r="N218" i="454"/>
  <c r="N220" i="454"/>
  <c r="N174" i="454"/>
  <c r="N142" i="454"/>
  <c r="N119" i="454"/>
  <c r="N103" i="454"/>
  <c r="N87" i="454"/>
  <c r="N71" i="454"/>
  <c r="N55" i="454"/>
  <c r="N39" i="454"/>
  <c r="N23" i="454"/>
  <c r="N197" i="454"/>
  <c r="N143" i="454"/>
  <c r="N180" i="454"/>
  <c r="N186" i="454"/>
  <c r="N163" i="454"/>
  <c r="N124" i="454"/>
  <c r="N108" i="454"/>
  <c r="N92" i="454"/>
  <c r="N76" i="454"/>
  <c r="N60" i="454"/>
  <c r="N44" i="454"/>
  <c r="N28" i="454"/>
  <c r="N176" i="454"/>
  <c r="N146" i="454"/>
  <c r="N223" i="454"/>
  <c r="N226" i="454"/>
  <c r="N227" i="454"/>
  <c r="N203" i="454"/>
  <c r="N196" i="454"/>
  <c r="N165" i="454"/>
  <c r="N133" i="454"/>
  <c r="N113" i="454"/>
  <c r="N81" i="454"/>
  <c r="N65" i="454"/>
  <c r="N49" i="454"/>
  <c r="N33" i="454"/>
  <c r="N191" i="454"/>
  <c r="N183" i="454"/>
  <c r="N221" i="454"/>
  <c r="N224" i="454"/>
  <c r="N160" i="454"/>
  <c r="N118" i="454"/>
  <c r="N102" i="454"/>
  <c r="N86" i="454"/>
  <c r="N70" i="454"/>
  <c r="N54" i="454"/>
  <c r="N38" i="454"/>
  <c r="N161" i="454"/>
  <c r="N138" i="454"/>
  <c r="N128" i="454"/>
  <c r="N246" i="454"/>
  <c r="N202" i="454"/>
  <c r="N158" i="454"/>
  <c r="N111" i="454"/>
  <c r="N79" i="454"/>
  <c r="N47" i="454"/>
  <c r="N235" i="454"/>
  <c r="N217" i="454"/>
  <c r="N177" i="454"/>
  <c r="N116" i="454"/>
  <c r="N84" i="454"/>
  <c r="N52" i="454"/>
  <c r="N164" i="454"/>
  <c r="N137" i="454"/>
  <c r="N234" i="454"/>
  <c r="N237" i="454"/>
  <c r="N219" i="454"/>
  <c r="N243" i="454"/>
  <c r="N181" i="454"/>
  <c r="N121" i="454"/>
  <c r="N105" i="454"/>
  <c r="N73" i="454"/>
  <c r="N41" i="454"/>
  <c r="N207" i="454"/>
  <c r="N199" i="454"/>
  <c r="N169" i="454"/>
  <c r="N110" i="454"/>
  <c r="N78" i="454"/>
  <c r="N46" i="454"/>
  <c r="N187" i="454"/>
  <c r="N129" i="454"/>
  <c r="N97" i="454"/>
  <c r="N178" i="454"/>
  <c r="N192" i="454"/>
  <c r="N225" i="454"/>
  <c r="N190" i="454"/>
  <c r="N127" i="454"/>
  <c r="N95" i="454"/>
  <c r="N63" i="454"/>
  <c r="N31" i="454"/>
  <c r="N175" i="454"/>
  <c r="N215" i="454"/>
  <c r="N152" i="454"/>
  <c r="N100" i="454"/>
  <c r="N68" i="454"/>
  <c r="N36" i="454"/>
  <c r="N155" i="454"/>
  <c r="N132" i="454"/>
  <c r="N149" i="454"/>
  <c r="N89" i="454"/>
  <c r="N57" i="454"/>
  <c r="N25" i="454"/>
  <c r="N151" i="454"/>
  <c r="N198" i="454"/>
  <c r="N126" i="454"/>
  <c r="N94" i="454"/>
  <c r="N62" i="454"/>
  <c r="N30" i="454"/>
  <c r="N147" i="454"/>
  <c r="V15" i="399"/>
  <c r="V14" i="399"/>
  <c r="BV146" i="446"/>
  <c r="BW141" i="446"/>
  <c r="BU135" i="446"/>
  <c r="BV130" i="446"/>
  <c r="BW125" i="446"/>
  <c r="BU119" i="446"/>
  <c r="BV114" i="446"/>
  <c r="BW109" i="446"/>
  <c r="BU103" i="446"/>
  <c r="BV98" i="446"/>
  <c r="BW93" i="446"/>
  <c r="BV143" i="446"/>
  <c r="BV137" i="446"/>
  <c r="BW130" i="446"/>
  <c r="BW123" i="446"/>
  <c r="BW116" i="446"/>
  <c r="BU108" i="446"/>
  <c r="BU102" i="446"/>
  <c r="BU93" i="446"/>
  <c r="BW88" i="446"/>
  <c r="BU82" i="446"/>
  <c r="BV77" i="446"/>
  <c r="BW72" i="446"/>
  <c r="BU66" i="446"/>
  <c r="BV61" i="446"/>
  <c r="BW56" i="446"/>
  <c r="BV144" i="446"/>
  <c r="BU136" i="446"/>
  <c r="BU126" i="446"/>
  <c r="BU113" i="446"/>
  <c r="BU101" i="446"/>
  <c r="BU96" i="446"/>
  <c r="BV87" i="446"/>
  <c r="BV78" i="446"/>
  <c r="BV72" i="446"/>
  <c r="BW65" i="446"/>
  <c r="BW58" i="446"/>
  <c r="BW51" i="446"/>
  <c r="BW46" i="446"/>
  <c r="BU40" i="446"/>
  <c r="BV35" i="446"/>
  <c r="BW30" i="446"/>
  <c r="BU24" i="446"/>
  <c r="BJ12" i="446"/>
  <c r="BW136" i="446"/>
  <c r="BW124" i="446"/>
  <c r="BU114" i="446"/>
  <c r="BU106" i="446"/>
  <c r="BW99" i="446"/>
  <c r="BW90" i="446"/>
  <c r="BV82" i="446"/>
  <c r="BV76" i="446"/>
  <c r="BW69" i="446"/>
  <c r="BW62" i="446"/>
  <c r="BW55" i="446"/>
  <c r="BW47" i="446"/>
  <c r="BU41" i="446"/>
  <c r="BV36" i="446"/>
  <c r="BW31" i="446"/>
  <c r="BU25" i="446"/>
  <c r="BI15" i="446"/>
  <c r="BW143" i="446"/>
  <c r="BU130" i="446"/>
  <c r="BW115" i="446"/>
  <c r="BW89" i="446"/>
  <c r="BV79" i="446"/>
  <c r="BW66" i="446"/>
  <c r="BV51" i="446"/>
  <c r="BW45" i="446"/>
  <c r="BW32" i="446"/>
  <c r="BK14" i="446"/>
  <c r="BU128" i="446"/>
  <c r="BV109" i="446"/>
  <c r="BW92" i="446"/>
  <c r="BU72" i="446"/>
  <c r="BW36" i="446"/>
  <c r="BU120" i="446"/>
  <c r="BV83" i="446"/>
  <c r="BU43" i="446"/>
  <c r="BU22" i="446"/>
  <c r="BU132" i="446"/>
  <c r="BU110" i="446"/>
  <c r="BV68" i="446"/>
  <c r="BU50" i="446"/>
  <c r="BW33" i="446"/>
  <c r="BI13" i="446"/>
  <c r="BV70" i="446"/>
  <c r="BW57" i="446"/>
  <c r="BU27" i="446"/>
  <c r="BJ15" i="446"/>
  <c r="BV145" i="446"/>
  <c r="BW118" i="446"/>
  <c r="BW96" i="446"/>
  <c r="BW79" i="446"/>
  <c r="BV54" i="446"/>
  <c r="BW44" i="446"/>
  <c r="BU31" i="446"/>
  <c r="BW25" i="446"/>
  <c r="BW145" i="446"/>
  <c r="BU139" i="446"/>
  <c r="BV134" i="446"/>
  <c r="BW129" i="446"/>
  <c r="BU123" i="446"/>
  <c r="BV118" i="446"/>
  <c r="BW113" i="446"/>
  <c r="BU107" i="446"/>
  <c r="BV102" i="446"/>
  <c r="BW97" i="446"/>
  <c r="BU91" i="446"/>
  <c r="BU141" i="446"/>
  <c r="BV136" i="446"/>
  <c r="BV127" i="446"/>
  <c r="BV121" i="446"/>
  <c r="BW114" i="446"/>
  <c r="BW107" i="446"/>
  <c r="BW100" i="446"/>
  <c r="BU92" i="446"/>
  <c r="BU86" i="446"/>
  <c r="BV81" i="446"/>
  <c r="BW76" i="446"/>
  <c r="BU70" i="446"/>
  <c r="BV65" i="446"/>
  <c r="BW60" i="446"/>
  <c r="BU54" i="446"/>
  <c r="BV141" i="446"/>
  <c r="BW134" i="446"/>
  <c r="BV124" i="446"/>
  <c r="BW110" i="446"/>
  <c r="BV99" i="446"/>
  <c r="BW95" i="446"/>
  <c r="BU85" i="446"/>
  <c r="BU76" i="446"/>
  <c r="BV71" i="446"/>
  <c r="BV62" i="446"/>
  <c r="BV56" i="446"/>
  <c r="BW50" i="446"/>
  <c r="BU44" i="446"/>
  <c r="BV39" i="446"/>
  <c r="BW34" i="446"/>
  <c r="BU28" i="446"/>
  <c r="BV23" i="446"/>
  <c r="BW144" i="446"/>
  <c r="BV135" i="446"/>
  <c r="BW119" i="446"/>
  <c r="BV113" i="446"/>
  <c r="BU105" i="446"/>
  <c r="BV96" i="446"/>
  <c r="BU89" i="446"/>
  <c r="BU80" i="446"/>
  <c r="BV75" i="446"/>
  <c r="BV66" i="446"/>
  <c r="BV60" i="446"/>
  <c r="BW53" i="446"/>
  <c r="BU45" i="446"/>
  <c r="BV40" i="446"/>
  <c r="BW35" i="446"/>
  <c r="BU29" i="446"/>
  <c r="BV24" i="446"/>
  <c r="BI14" i="446"/>
  <c r="BU138" i="446"/>
  <c r="BV128" i="446"/>
  <c r="BV108" i="446"/>
  <c r="BU88" i="446"/>
  <c r="BW77" i="446"/>
  <c r="BU65" i="446"/>
  <c r="BV50" i="446"/>
  <c r="BV41" i="446"/>
  <c r="BU30" i="446"/>
  <c r="BJ13" i="446"/>
  <c r="BV123" i="446"/>
  <c r="BV103" i="446"/>
  <c r="BV86" i="446"/>
  <c r="BW70" i="446"/>
  <c r="BU34" i="446"/>
  <c r="BU97" i="446"/>
  <c r="BU56" i="446"/>
  <c r="BV42" i="446"/>
  <c r="BU144" i="446"/>
  <c r="BV131" i="446"/>
  <c r="BU94" i="446"/>
  <c r="BV63" i="446"/>
  <c r="BW49" i="446"/>
  <c r="BV29" i="446"/>
  <c r="BV112" i="446"/>
  <c r="BU68" i="446"/>
  <c r="BV52" i="446"/>
  <c r="BV26" i="446"/>
  <c r="BU146" i="446"/>
  <c r="BW135" i="446"/>
  <c r="BV117" i="446"/>
  <c r="BU83" i="446"/>
  <c r="BU71" i="446"/>
  <c r="BU52" i="446"/>
  <c r="BU42" i="446"/>
  <c r="BV30" i="446"/>
  <c r="BJ16" i="446"/>
  <c r="BW137" i="446"/>
  <c r="BV126" i="446"/>
  <c r="BU115" i="446"/>
  <c r="BW105" i="446"/>
  <c r="BV94" i="446"/>
  <c r="BW139" i="446"/>
  <c r="BU124" i="446"/>
  <c r="BU109" i="446"/>
  <c r="BV95" i="446"/>
  <c r="BW84" i="446"/>
  <c r="BV73" i="446"/>
  <c r="BU62" i="446"/>
  <c r="BW52" i="446"/>
  <c r="BW128" i="446"/>
  <c r="BW103" i="446"/>
  <c r="BV88" i="446"/>
  <c r="BW74" i="446"/>
  <c r="BU59" i="446"/>
  <c r="BV47" i="446"/>
  <c r="BU36" i="446"/>
  <c r="BW26" i="446"/>
  <c r="BV140" i="446"/>
  <c r="BV115" i="446"/>
  <c r="BU100" i="446"/>
  <c r="BW85" i="446"/>
  <c r="BW71" i="446"/>
  <c r="BU57" i="446"/>
  <c r="BW43" i="446"/>
  <c r="BV32" i="446"/>
  <c r="BI16" i="446"/>
  <c r="BW131" i="446"/>
  <c r="BW94" i="446"/>
  <c r="BU67" i="446"/>
  <c r="BU46" i="446"/>
  <c r="BV25" i="446"/>
  <c r="BU116" i="446"/>
  <c r="BW73" i="446"/>
  <c r="BV22" i="446"/>
  <c r="BV49" i="446"/>
  <c r="BU133" i="446"/>
  <c r="BV74" i="446"/>
  <c r="BU39" i="446"/>
  <c r="BV80" i="446"/>
  <c r="BV33" i="446"/>
  <c r="BU122" i="446"/>
  <c r="BU104" i="446"/>
  <c r="BV64" i="446"/>
  <c r="BV37" i="446"/>
  <c r="BU143" i="446"/>
  <c r="BW133" i="446"/>
  <c r="BV122" i="446"/>
  <c r="BU111" i="446"/>
  <c r="BW101" i="446"/>
  <c r="BV90" i="446"/>
  <c r="BU134" i="446"/>
  <c r="BV120" i="446"/>
  <c r="BV105" i="446"/>
  <c r="BW91" i="446"/>
  <c r="BW80" i="446"/>
  <c r="BV69" i="446"/>
  <c r="BU58" i="446"/>
  <c r="BV139" i="446"/>
  <c r="BW120" i="446"/>
  <c r="BU98" i="446"/>
  <c r="BW83" i="446"/>
  <c r="BU69" i="446"/>
  <c r="BV55" i="446"/>
  <c r="BV43" i="446"/>
  <c r="BU32" i="446"/>
  <c r="BW22" i="446"/>
  <c r="BU129" i="446"/>
  <c r="BU112" i="446"/>
  <c r="BV93" i="446"/>
  <c r="BU79" i="446"/>
  <c r="BU64" i="446"/>
  <c r="BU49" i="446"/>
  <c r="BW39" i="446"/>
  <c r="BV28" i="446"/>
  <c r="BK12" i="446"/>
  <c r="BW127" i="446"/>
  <c r="BW86" i="446"/>
  <c r="BW63" i="446"/>
  <c r="BU35" i="446"/>
  <c r="BI12" i="446"/>
  <c r="BW102" i="446"/>
  <c r="BU51" i="446"/>
  <c r="BV92" i="446"/>
  <c r="BW40" i="446"/>
  <c r="BV129" i="446"/>
  <c r="BW61" i="446"/>
  <c r="BK15" i="446"/>
  <c r="BU61" i="446"/>
  <c r="BW24" i="446"/>
  <c r="BV125" i="446"/>
  <c r="BW82" i="446"/>
  <c r="BU47" i="446"/>
  <c r="BW28" i="446"/>
  <c r="BV142" i="446"/>
  <c r="BW121" i="446"/>
  <c r="BU99" i="446"/>
  <c r="BW132" i="446"/>
  <c r="BV104" i="446"/>
  <c r="BU78" i="446"/>
  <c r="BV57" i="446"/>
  <c r="BV119" i="446"/>
  <c r="BW81" i="446"/>
  <c r="BU53" i="446"/>
  <c r="BV31" i="446"/>
  <c r="BW126" i="446"/>
  <c r="BV91" i="446"/>
  <c r="BU63" i="446"/>
  <c r="BU37" i="446"/>
  <c r="BU145" i="446"/>
  <c r="BV84" i="446"/>
  <c r="BV34" i="446"/>
  <c r="BV100" i="446"/>
  <c r="BU87" i="446"/>
  <c r="BW112" i="446"/>
  <c r="BJ14" i="446"/>
  <c r="BK16" i="446"/>
  <c r="BU81" i="446"/>
  <c r="BU26" i="446"/>
  <c r="BV138" i="446"/>
  <c r="BW117" i="446"/>
  <c r="BU95" i="446"/>
  <c r="BU125" i="446"/>
  <c r="BW98" i="446"/>
  <c r="BU74" i="446"/>
  <c r="BV53" i="446"/>
  <c r="BW108" i="446"/>
  <c r="BU75" i="446"/>
  <c r="BU48" i="446"/>
  <c r="BV27" i="446"/>
  <c r="BU117" i="446"/>
  <c r="BW87" i="446"/>
  <c r="BV59" i="446"/>
  <c r="BU33" i="446"/>
  <c r="BV133" i="446"/>
  <c r="BW75" i="446"/>
  <c r="BW29" i="446"/>
  <c r="BU84" i="446"/>
  <c r="BW54" i="446"/>
  <c r="BU77" i="446"/>
  <c r="BW104" i="446"/>
  <c r="BW140" i="446"/>
  <c r="BV67" i="446"/>
  <c r="BU131" i="446"/>
  <c r="BW146" i="446"/>
  <c r="BV89" i="446"/>
  <c r="BW138" i="446"/>
  <c r="BW67" i="446"/>
  <c r="BK13" i="446"/>
  <c r="BW78" i="446"/>
  <c r="BW27" i="446"/>
  <c r="BU55" i="446"/>
  <c r="BV38" i="446"/>
  <c r="BW59" i="446"/>
  <c r="BU121" i="446"/>
  <c r="BV110" i="446"/>
  <c r="BV97" i="446"/>
  <c r="BW111" i="446"/>
  <c r="BV116" i="446"/>
  <c r="BW37" i="446"/>
  <c r="BV46" i="446"/>
  <c r="BU127" i="446"/>
  <c r="BU140" i="446"/>
  <c r="BV85" i="446"/>
  <c r="BV132" i="446"/>
  <c r="BU60" i="446"/>
  <c r="BU142" i="446"/>
  <c r="BU73" i="446"/>
  <c r="BW23" i="446"/>
  <c r="BW48" i="446"/>
  <c r="BU23" i="446"/>
  <c r="BV45" i="446"/>
  <c r="BW106" i="446"/>
  <c r="BU118" i="446"/>
  <c r="BW68" i="446"/>
  <c r="BW42" i="446"/>
  <c r="BV48" i="446"/>
  <c r="BU137" i="446"/>
  <c r="BV58" i="446"/>
  <c r="BW64" i="446"/>
  <c r="BV44" i="446"/>
  <c r="BU38" i="446"/>
  <c r="BV101" i="446"/>
  <c r="BU90" i="446"/>
  <c r="BV107" i="446"/>
  <c r="BW41" i="446"/>
  <c r="BV106" i="446"/>
  <c r="BW38" i="446"/>
  <c r="BW122" i="446"/>
  <c r="BV111" i="446"/>
  <c r="BW142" i="446"/>
  <c r="M233" i="449"/>
  <c r="M225" i="449"/>
  <c r="M232" i="449"/>
  <c r="M224" i="449"/>
  <c r="M237" i="449"/>
  <c r="M219" i="449"/>
  <c r="M211" i="449"/>
  <c r="M203" i="449"/>
  <c r="M195" i="449"/>
  <c r="M187" i="449"/>
  <c r="M179" i="449"/>
  <c r="M171" i="449"/>
  <c r="M163" i="449"/>
  <c r="M155" i="449"/>
  <c r="M147" i="449"/>
  <c r="M242" i="449"/>
  <c r="M222" i="449"/>
  <c r="M214" i="449"/>
  <c r="M206" i="449"/>
  <c r="M198" i="449"/>
  <c r="M190" i="449"/>
  <c r="M182" i="449"/>
  <c r="M174" i="449"/>
  <c r="M166" i="449"/>
  <c r="M158" i="449"/>
  <c r="M150" i="449"/>
  <c r="M142" i="449"/>
  <c r="M135" i="449"/>
  <c r="M128" i="449"/>
  <c r="M120" i="449"/>
  <c r="M112" i="449"/>
  <c r="M104" i="449"/>
  <c r="M96" i="449"/>
  <c r="M88" i="449"/>
  <c r="M80" i="449"/>
  <c r="M72" i="449"/>
  <c r="M64" i="449"/>
  <c r="M56" i="449"/>
  <c r="M48" i="449"/>
  <c r="M40" i="449"/>
  <c r="M32" i="449"/>
  <c r="M24" i="449"/>
  <c r="M129" i="449"/>
  <c r="M121" i="449"/>
  <c r="M113" i="449"/>
  <c r="M105" i="449"/>
  <c r="M97" i="449"/>
  <c r="M89" i="449"/>
  <c r="M81" i="449"/>
  <c r="M73" i="449"/>
  <c r="M65" i="449"/>
  <c r="M57" i="449"/>
  <c r="M49" i="449"/>
  <c r="M41" i="449"/>
  <c r="M33" i="449"/>
  <c r="M137" i="449"/>
  <c r="M245" i="449"/>
  <c r="M244" i="449"/>
  <c r="M235" i="449"/>
  <c r="M209" i="449"/>
  <c r="M201" i="449"/>
  <c r="M185" i="449"/>
  <c r="M177" i="449"/>
  <c r="M161" i="449"/>
  <c r="M153" i="449"/>
  <c r="M240" i="449"/>
  <c r="M220" i="449"/>
  <c r="M212" i="449"/>
  <c r="M196" i="449"/>
  <c r="M188" i="449"/>
  <c r="M172" i="449"/>
  <c r="M164" i="449"/>
  <c r="M148" i="449"/>
  <c r="M140" i="449"/>
  <c r="M126" i="449"/>
  <c r="M118" i="449"/>
  <c r="M102" i="449"/>
  <c r="M94" i="449"/>
  <c r="M78" i="449"/>
  <c r="M70" i="449"/>
  <c r="M54" i="449"/>
  <c r="M46" i="449"/>
  <c r="M30" i="449"/>
  <c r="M127" i="449"/>
  <c r="M119" i="449"/>
  <c r="M103" i="449"/>
  <c r="M87" i="449"/>
  <c r="M71" i="449"/>
  <c r="M63" i="449"/>
  <c r="M47" i="449"/>
  <c r="M31" i="449"/>
  <c r="M231" i="449"/>
  <c r="M230" i="449"/>
  <c r="M217" i="449"/>
  <c r="M193" i="449"/>
  <c r="M169" i="449"/>
  <c r="M145" i="449"/>
  <c r="M204" i="449"/>
  <c r="M180" i="449"/>
  <c r="M156" i="449"/>
  <c r="M134" i="449"/>
  <c r="M110" i="449"/>
  <c r="M86" i="449"/>
  <c r="M62" i="449"/>
  <c r="M38" i="449"/>
  <c r="M139" i="449"/>
  <c r="M111" i="449"/>
  <c r="M95" i="449"/>
  <c r="M79" i="449"/>
  <c r="M55" i="449"/>
  <c r="M39" i="449"/>
  <c r="M25" i="449"/>
  <c r="M234" i="449"/>
  <c r="M239" i="449"/>
  <c r="M213" i="449"/>
  <c r="M197" i="449"/>
  <c r="M181" i="449"/>
  <c r="M165" i="449"/>
  <c r="M149" i="449"/>
  <c r="M236" i="449"/>
  <c r="M208" i="449"/>
  <c r="M192" i="449"/>
  <c r="M176" i="449"/>
  <c r="M160" i="449"/>
  <c r="M144" i="449"/>
  <c r="M130" i="449"/>
  <c r="M114" i="449"/>
  <c r="M98" i="449"/>
  <c r="M82" i="449"/>
  <c r="M66" i="449"/>
  <c r="M50" i="449"/>
  <c r="M34" i="449"/>
  <c r="M131" i="449"/>
  <c r="M115" i="449"/>
  <c r="M99" i="449"/>
  <c r="M83" i="449"/>
  <c r="M67" i="449"/>
  <c r="M51" i="449"/>
  <c r="M35" i="449"/>
  <c r="M23" i="449"/>
  <c r="M229" i="449"/>
  <c r="M223" i="449"/>
  <c r="M207" i="449"/>
  <c r="M191" i="449"/>
  <c r="M159" i="449"/>
  <c r="M143" i="449"/>
  <c r="M202" i="449"/>
  <c r="M186" i="449"/>
  <c r="M170" i="449"/>
  <c r="M154" i="449"/>
  <c r="M124" i="449"/>
  <c r="M108" i="449"/>
  <c r="M76" i="449"/>
  <c r="M60" i="449"/>
  <c r="M28" i="449"/>
  <c r="M125" i="449"/>
  <c r="M109" i="449"/>
  <c r="M77" i="449"/>
  <c r="M61" i="449"/>
  <c r="M29" i="449"/>
  <c r="M226" i="449"/>
  <c r="M205" i="449"/>
  <c r="M228" i="449"/>
  <c r="M175" i="449"/>
  <c r="M218" i="449"/>
  <c r="M138" i="449"/>
  <c r="M92" i="449"/>
  <c r="M44" i="449"/>
  <c r="M93" i="449"/>
  <c r="M45" i="449"/>
  <c r="M227" i="449"/>
  <c r="M221" i="449"/>
  <c r="M189" i="449"/>
  <c r="M173" i="449"/>
  <c r="M157" i="449"/>
  <c r="M141" i="449"/>
  <c r="M216" i="449"/>
  <c r="M200" i="449"/>
  <c r="M184" i="449"/>
  <c r="M168" i="449"/>
  <c r="M152" i="449"/>
  <c r="M136" i="449"/>
  <c r="M122" i="449"/>
  <c r="M106" i="449"/>
  <c r="M90" i="449"/>
  <c r="M74" i="449"/>
  <c r="M58" i="449"/>
  <c r="M42" i="449"/>
  <c r="M26" i="449"/>
  <c r="M123" i="449"/>
  <c r="M107" i="449"/>
  <c r="M91" i="449"/>
  <c r="M75" i="449"/>
  <c r="M59" i="449"/>
  <c r="M43" i="449"/>
  <c r="M27" i="449"/>
  <c r="M243" i="449"/>
  <c r="M241" i="449"/>
  <c r="M215" i="449"/>
  <c r="M199" i="449"/>
  <c r="M183" i="449"/>
  <c r="M167" i="449"/>
  <c r="M151" i="449"/>
  <c r="M238" i="449"/>
  <c r="M210" i="449"/>
  <c r="M194" i="449"/>
  <c r="M178" i="449"/>
  <c r="M162" i="449"/>
  <c r="M146" i="449"/>
  <c r="M132" i="449"/>
  <c r="M116" i="449"/>
  <c r="M100" i="449"/>
  <c r="M84" i="449"/>
  <c r="M68" i="449"/>
  <c r="M52" i="449"/>
  <c r="M36" i="449"/>
  <c r="M133" i="449"/>
  <c r="M117" i="449"/>
  <c r="M101" i="449"/>
  <c r="M85" i="449"/>
  <c r="M69" i="449"/>
  <c r="M53" i="449"/>
  <c r="M37" i="449"/>
  <c r="M246" i="449"/>
  <c r="BW139" i="342"/>
  <c r="BW133" i="342"/>
  <c r="BW125" i="342"/>
  <c r="BW114" i="342"/>
  <c r="BW110" i="342"/>
  <c r="BW91" i="342"/>
  <c r="BW89" i="342"/>
  <c r="BW86" i="342"/>
  <c r="BW83" i="342"/>
  <c r="BW74" i="342"/>
  <c r="BW67" i="342"/>
  <c r="BW64" i="342"/>
  <c r="BW58" i="342"/>
  <c r="BW54" i="342"/>
  <c r="BW109" i="342"/>
  <c r="BW99" i="342"/>
  <c r="BW85" i="342"/>
  <c r="BW75" i="342"/>
  <c r="BW63" i="342"/>
  <c r="BW43" i="342"/>
  <c r="BW30" i="342"/>
  <c r="BV143" i="342"/>
  <c r="BV135" i="342"/>
  <c r="BU129" i="342"/>
  <c r="BW121" i="342"/>
  <c r="BU117" i="342"/>
  <c r="BV111" i="342"/>
  <c r="BV103" i="342"/>
  <c r="BW97" i="342"/>
  <c r="BV91" i="342"/>
  <c r="BV83" i="342"/>
  <c r="BU77" i="342"/>
  <c r="BV71" i="342"/>
  <c r="BW65" i="342"/>
  <c r="BV59" i="342"/>
  <c r="BU53" i="342"/>
  <c r="BV47" i="342"/>
  <c r="BV39" i="342"/>
  <c r="BV144" i="342"/>
  <c r="BV137" i="342"/>
  <c r="BV130" i="342"/>
  <c r="BV121" i="342"/>
  <c r="BV112" i="342"/>
  <c r="BV105" i="342"/>
  <c r="BV96" i="342"/>
  <c r="BW88" i="342"/>
  <c r="BU79" i="342"/>
  <c r="BV66" i="342"/>
  <c r="BV57" i="342"/>
  <c r="BV48" i="342"/>
  <c r="BU40" i="342"/>
  <c r="BU30" i="342"/>
  <c r="BU26" i="342"/>
  <c r="BV140" i="342"/>
  <c r="BU131" i="342"/>
  <c r="BV118" i="342"/>
  <c r="BV109" i="342"/>
  <c r="BV97" i="342"/>
  <c r="BU84" i="342"/>
  <c r="BU75" i="342"/>
  <c r="BW59" i="342"/>
  <c r="BU48" i="342"/>
  <c r="BU34" i="342"/>
  <c r="BK14" i="342"/>
  <c r="BV134" i="342"/>
  <c r="BU126" i="342"/>
  <c r="BW142" i="342"/>
  <c r="BU140" i="342"/>
  <c r="BU118" i="342"/>
  <c r="BV110" i="342"/>
  <c r="BU103" i="342"/>
  <c r="BW87" i="342"/>
  <c r="BW78" i="342"/>
  <c r="BU66" i="342"/>
  <c r="BW52" i="342"/>
  <c r="BV44" i="342"/>
  <c r="BU35" i="342"/>
  <c r="BJ13" i="342"/>
  <c r="BW134" i="342"/>
  <c r="BU132" i="342"/>
  <c r="BU115" i="342"/>
  <c r="BU91" i="342"/>
  <c r="BW80" i="342"/>
  <c r="BV60" i="342"/>
  <c r="BU33" i="342"/>
  <c r="BI13" i="342"/>
  <c r="BU62" i="342"/>
  <c r="BU83" i="342"/>
  <c r="BV28" i="342"/>
  <c r="BV104" i="342"/>
  <c r="BV92" i="342"/>
  <c r="BV69" i="342"/>
  <c r="BU31" i="342"/>
  <c r="BV101" i="342"/>
  <c r="BU60" i="342"/>
  <c r="BV33" i="342"/>
  <c r="BU94" i="342"/>
  <c r="BU59" i="342"/>
  <c r="BW36" i="342"/>
  <c r="BW32" i="342"/>
  <c r="BW45" i="342"/>
  <c r="BW48" i="342"/>
  <c r="BW35" i="342"/>
  <c r="BI16" i="342"/>
  <c r="BK15" i="342"/>
  <c r="BW23" i="342"/>
  <c r="BW137" i="342"/>
  <c r="BW124" i="342"/>
  <c r="BW122" i="342"/>
  <c r="BW115" i="342"/>
  <c r="BW93" i="342"/>
  <c r="BW77" i="342"/>
  <c r="BW66" i="342"/>
  <c r="BW31" i="342"/>
  <c r="BW39" i="342"/>
  <c r="BU141" i="342"/>
  <c r="BU133" i="342"/>
  <c r="BV127" i="342"/>
  <c r="BU121" i="342"/>
  <c r="BV115" i="342"/>
  <c r="BU109" i="342"/>
  <c r="BW101" i="342"/>
  <c r="BU97" i="342"/>
  <c r="BU89" i="342"/>
  <c r="BW81" i="342"/>
  <c r="BV75" i="342"/>
  <c r="BW69" i="342"/>
  <c r="BU65" i="342"/>
  <c r="BU57" i="342"/>
  <c r="BV51" i="342"/>
  <c r="BU45" i="342"/>
  <c r="BU37" i="342"/>
  <c r="BU143" i="342"/>
  <c r="BW136" i="342"/>
  <c r="BV128" i="342"/>
  <c r="BW120" i="342"/>
  <c r="BU111" i="342"/>
  <c r="BW104" i="342"/>
  <c r="BU95" i="342"/>
  <c r="BU88" i="342"/>
  <c r="BU74" i="342"/>
  <c r="BV64" i="342"/>
  <c r="BU56" i="342"/>
  <c r="BU47" i="342"/>
  <c r="BV34" i="342"/>
  <c r="BV29" i="342"/>
  <c r="BV25" i="342"/>
  <c r="BU139" i="342"/>
  <c r="BW127" i="342"/>
  <c r="BV116" i="342"/>
  <c r="BW108" i="342"/>
  <c r="BU86" i="342"/>
  <c r="BW82" i="342"/>
  <c r="BV74" i="342"/>
  <c r="BV56" i="342"/>
  <c r="BU46" i="342"/>
  <c r="BV30" i="342"/>
  <c r="BJ12" i="342"/>
  <c r="BV132" i="342"/>
  <c r="BV125" i="342"/>
  <c r="BU142" i="342"/>
  <c r="BU130" i="342"/>
  <c r="BV117" i="342"/>
  <c r="BV108" i="342"/>
  <c r="BU99" i="342"/>
  <c r="BV86" i="342"/>
  <c r="BU78" i="342"/>
  <c r="BV65" i="342"/>
  <c r="BU52" i="342"/>
  <c r="BU43" i="342"/>
  <c r="BU29" i="342"/>
  <c r="BU146" i="342"/>
  <c r="BU134" i="342"/>
  <c r="BV126" i="342"/>
  <c r="BV102" i="342"/>
  <c r="BV90" i="342"/>
  <c r="BV72" i="342"/>
  <c r="BU38" i="342"/>
  <c r="BV32" i="342"/>
  <c r="BK12" i="342"/>
  <c r="BV24" i="342"/>
  <c r="BV68" i="342"/>
  <c r="BV122" i="342"/>
  <c r="BW103" i="342"/>
  <c r="BW79" i="342"/>
  <c r="BW68" i="342"/>
  <c r="BI12" i="342"/>
  <c r="BU100" i="342"/>
  <c r="BU51" i="342"/>
  <c r="BU119" i="342"/>
  <c r="BU92" i="342"/>
  <c r="BV58" i="342"/>
  <c r="BW33" i="342"/>
  <c r="BW47" i="342"/>
  <c r="BW25" i="342"/>
  <c r="BW26" i="342"/>
  <c r="BW46" i="342"/>
  <c r="BW146" i="342"/>
  <c r="BW143" i="342"/>
  <c r="BW141" i="342"/>
  <c r="BW90" i="342"/>
  <c r="BW56" i="342"/>
  <c r="BW105" i="342"/>
  <c r="BW96" i="342"/>
  <c r="BW76" i="342"/>
  <c r="BW72" i="342"/>
  <c r="BW61" i="342"/>
  <c r="BW60" i="342"/>
  <c r="BW57" i="342"/>
  <c r="BW28" i="342"/>
  <c r="BV23" i="342"/>
  <c r="BW145" i="342"/>
  <c r="BV131" i="342"/>
  <c r="BV119" i="342"/>
  <c r="BV107" i="342"/>
  <c r="BV95" i="342"/>
  <c r="BU81" i="342"/>
  <c r="BU69" i="342"/>
  <c r="BV55" i="342"/>
  <c r="BV43" i="342"/>
  <c r="BW138" i="342"/>
  <c r="BU127" i="342"/>
  <c r="BW106" i="342"/>
  <c r="BU90" i="342"/>
  <c r="BV73" i="342"/>
  <c r="BW51" i="342"/>
  <c r="BU32" i="342"/>
  <c r="BU24" i="342"/>
  <c r="BW123" i="342"/>
  <c r="BU108" i="342"/>
  <c r="BV78" i="342"/>
  <c r="BV54" i="342"/>
  <c r="BU25" i="342"/>
  <c r="BU128" i="342"/>
  <c r="BV141" i="342"/>
  <c r="BW116" i="342"/>
  <c r="BW95" i="342"/>
  <c r="BV77" i="342"/>
  <c r="BW50" i="342"/>
  <c r="BV26" i="342"/>
  <c r="BV133" i="342"/>
  <c r="BV100" i="342"/>
  <c r="BW71" i="342"/>
  <c r="BU27" i="342"/>
  <c r="BV93" i="342"/>
  <c r="BU114" i="342"/>
  <c r="BW70" i="342"/>
  <c r="BW111" i="342"/>
  <c r="BV38" i="342"/>
  <c r="BV70" i="342"/>
  <c r="BW41" i="342"/>
  <c r="BW29" i="342"/>
  <c r="BW24" i="342"/>
  <c r="BW22" i="342"/>
  <c r="BJ15" i="342"/>
  <c r="BI15" i="342"/>
  <c r="BU137" i="342"/>
  <c r="BW117" i="342"/>
  <c r="BU101" i="342"/>
  <c r="BU85" i="342"/>
  <c r="BV67" i="342"/>
  <c r="BW49" i="342"/>
  <c r="BV146" i="342"/>
  <c r="BU122" i="342"/>
  <c r="BU104" i="342"/>
  <c r="BV80" i="342"/>
  <c r="BV50" i="342"/>
  <c r="BU28" i="342"/>
  <c r="BU135" i="342"/>
  <c r="BU98" i="342"/>
  <c r="BU71" i="342"/>
  <c r="BU44" i="342"/>
  <c r="BW126" i="342"/>
  <c r="BV129" i="342"/>
  <c r="BV106" i="342"/>
  <c r="BU76" i="342"/>
  <c r="BV42" i="342"/>
  <c r="BW144" i="342"/>
  <c r="BU96" i="342"/>
  <c r="BV37" i="342"/>
  <c r="BW62" i="342"/>
  <c r="BV113" i="342"/>
  <c r="BU68" i="342"/>
  <c r="BV61" i="342"/>
  <c r="BU64" i="342"/>
  <c r="BW42" i="342"/>
  <c r="BU22" i="342"/>
  <c r="BK16" i="342"/>
  <c r="BU145" i="342"/>
  <c r="BU113" i="342"/>
  <c r="BW73" i="342"/>
  <c r="BU41" i="342"/>
  <c r="BV114" i="342"/>
  <c r="BU63" i="342"/>
  <c r="BU112" i="342"/>
  <c r="BV52" i="342"/>
  <c r="BU144" i="342"/>
  <c r="BV84" i="342"/>
  <c r="BI14" i="342"/>
  <c r="BV124" i="342"/>
  <c r="BV81" i="342"/>
  <c r="BJ14" i="342"/>
  <c r="BU50" i="342"/>
  <c r="BV94" i="342"/>
  <c r="BU102" i="342"/>
  <c r="BW107" i="342"/>
  <c r="BK13" i="342"/>
  <c r="BW27" i="342"/>
  <c r="BJ16" i="342"/>
  <c r="BW130" i="342"/>
  <c r="BW119" i="342"/>
  <c r="BW118" i="342"/>
  <c r="BW100" i="342"/>
  <c r="BW37" i="342"/>
  <c r="BW129" i="342"/>
  <c r="BW113" i="342"/>
  <c r="BV99" i="342"/>
  <c r="BV79" i="342"/>
  <c r="BV63" i="342"/>
  <c r="BU49" i="342"/>
  <c r="BU138" i="342"/>
  <c r="BU120" i="342"/>
  <c r="BV98" i="342"/>
  <c r="BU72" i="342"/>
  <c r="BU42" i="342"/>
  <c r="BV27" i="342"/>
  <c r="BV120" i="342"/>
  <c r="BV85" i="342"/>
  <c r="BU67" i="342"/>
  <c r="BU23" i="342"/>
  <c r="BU124" i="342"/>
  <c r="BW128" i="342"/>
  <c r="BV88" i="342"/>
  <c r="BU54" i="342"/>
  <c r="BU39" i="342"/>
  <c r="BW132" i="342"/>
  <c r="BU82" i="342"/>
  <c r="BU36" i="342"/>
  <c r="BW92" i="342"/>
  <c r="BW98" i="342"/>
  <c r="BU55" i="342"/>
  <c r="BV36" i="342"/>
  <c r="BV40" i="342"/>
  <c r="BW55" i="342"/>
  <c r="BU125" i="342"/>
  <c r="BU93" i="342"/>
  <c r="BU61" i="342"/>
  <c r="BU136" i="342"/>
  <c r="BV89" i="342"/>
  <c r="BV41" i="342"/>
  <c r="BV142" i="342"/>
  <c r="BW84" i="342"/>
  <c r="BV136" i="342"/>
  <c r="BU116" i="342"/>
  <c r="BV53" i="342"/>
  <c r="BU105" i="342"/>
  <c r="BV35" i="342"/>
  <c r="BU58" i="342"/>
  <c r="BV76" i="342"/>
  <c r="BU107" i="342"/>
  <c r="BU123" i="342"/>
  <c r="BU70" i="342"/>
  <c r="BW44" i="342"/>
  <c r="BW34" i="342"/>
  <c r="BU73" i="342"/>
  <c r="BV138" i="342"/>
  <c r="BW135" i="342"/>
  <c r="BW102" i="342"/>
  <c r="BW112" i="342"/>
  <c r="BV22" i="342"/>
  <c r="BV87" i="342"/>
  <c r="BW131" i="342"/>
  <c r="BV31" i="342"/>
  <c r="BV45" i="342"/>
  <c r="BU80" i="342"/>
  <c r="BV62" i="342"/>
  <c r="BU87" i="342"/>
  <c r="BW40" i="342"/>
  <c r="BV139" i="342"/>
  <c r="BU106" i="342"/>
  <c r="BV46" i="342"/>
  <c r="BW94" i="342"/>
  <c r="BW38" i="342"/>
  <c r="BV123" i="342"/>
  <c r="BW53" i="342"/>
  <c r="BV82" i="342"/>
  <c r="BU110" i="342"/>
  <c r="BW140" i="342"/>
  <c r="BV145" i="342"/>
  <c r="BV49" i="342"/>
  <c r="L228" i="450"/>
  <c r="L242" i="450"/>
  <c r="L233" i="450"/>
  <c r="L225" i="450"/>
  <c r="L222" i="450"/>
  <c r="L214" i="450"/>
  <c r="L237" i="450"/>
  <c r="L221" i="450"/>
  <c r="L200" i="450"/>
  <c r="L192" i="450"/>
  <c r="L184" i="450"/>
  <c r="L206" i="450"/>
  <c r="L176" i="450"/>
  <c r="L166" i="450"/>
  <c r="L158" i="450"/>
  <c r="L150" i="450"/>
  <c r="L211" i="450"/>
  <c r="L189" i="450"/>
  <c r="L195" i="450"/>
  <c r="L173" i="450"/>
  <c r="L165" i="450"/>
  <c r="L157" i="450"/>
  <c r="L149" i="450"/>
  <c r="L205" i="450"/>
  <c r="L137" i="450"/>
  <c r="L129" i="450"/>
  <c r="L121" i="450"/>
  <c r="L175" i="450"/>
  <c r="L181" i="450"/>
  <c r="L136" i="450"/>
  <c r="L128" i="450"/>
  <c r="L120" i="450"/>
  <c r="L109" i="450"/>
  <c r="L101" i="450"/>
  <c r="L93" i="450"/>
  <c r="L85" i="450"/>
  <c r="L77" i="450"/>
  <c r="L69" i="450"/>
  <c r="L116" i="450"/>
  <c r="L108" i="450"/>
  <c r="L100" i="450"/>
  <c r="L92" i="450"/>
  <c r="L84" i="450"/>
  <c r="L76" i="450"/>
  <c r="L68" i="450"/>
  <c r="L59" i="450"/>
  <c r="L51" i="450"/>
  <c r="L43" i="450"/>
  <c r="L35" i="450"/>
  <c r="L27" i="450"/>
  <c r="L63" i="450"/>
  <c r="L56" i="450"/>
  <c r="L48" i="450"/>
  <c r="L40" i="450"/>
  <c r="L32" i="450"/>
  <c r="L24" i="450"/>
  <c r="L234" i="450"/>
  <c r="L226" i="450"/>
  <c r="L240" i="450"/>
  <c r="L231" i="450"/>
  <c r="L241" i="450"/>
  <c r="L220" i="450"/>
  <c r="L212" i="450"/>
  <c r="L243" i="450"/>
  <c r="L215" i="450"/>
  <c r="L198" i="450"/>
  <c r="L190" i="450"/>
  <c r="L235" i="450"/>
  <c r="L199" i="450"/>
  <c r="L172" i="450"/>
  <c r="L164" i="450"/>
  <c r="L156" i="450"/>
  <c r="L148" i="450"/>
  <c r="L208" i="450"/>
  <c r="L179" i="450"/>
  <c r="L187" i="450"/>
  <c r="L171" i="450"/>
  <c r="L163" i="450"/>
  <c r="L155" i="450"/>
  <c r="L147" i="450"/>
  <c r="L193" i="450"/>
  <c r="L135" i="450"/>
  <c r="L127" i="450"/>
  <c r="L119" i="450"/>
  <c r="L201" i="450"/>
  <c r="L142" i="450"/>
  <c r="L134" i="450"/>
  <c r="L126" i="450"/>
  <c r="L115" i="450"/>
  <c r="L107" i="450"/>
  <c r="L99" i="450"/>
  <c r="L91" i="450"/>
  <c r="L83" i="450"/>
  <c r="L75" i="450"/>
  <c r="L67" i="450"/>
  <c r="L114" i="450"/>
  <c r="L106" i="450"/>
  <c r="L98" i="450"/>
  <c r="L90" i="450"/>
  <c r="L82" i="450"/>
  <c r="L74" i="450"/>
  <c r="L66" i="450"/>
  <c r="L57" i="450"/>
  <c r="L49" i="450"/>
  <c r="L41" i="450"/>
  <c r="L33" i="450"/>
  <c r="L25" i="450"/>
  <c r="L61" i="450"/>
  <c r="L54" i="450"/>
  <c r="L46" i="450"/>
  <c r="L38" i="450"/>
  <c r="L30" i="450"/>
  <c r="L230" i="450"/>
  <c r="L236" i="450"/>
  <c r="L224" i="450"/>
  <c r="L245" i="450"/>
  <c r="L202" i="450"/>
  <c r="L186" i="450"/>
  <c r="L183" i="450"/>
  <c r="L160" i="450"/>
  <c r="L144" i="450"/>
  <c r="L203" i="450"/>
  <c r="L167" i="450"/>
  <c r="L151" i="450"/>
  <c r="L139" i="450"/>
  <c r="L123" i="450"/>
  <c r="L182" i="450"/>
  <c r="L130" i="450"/>
  <c r="L111" i="450"/>
  <c r="L95" i="450"/>
  <c r="L79" i="450"/>
  <c r="L118" i="450"/>
  <c r="L102" i="450"/>
  <c r="L86" i="450"/>
  <c r="L70" i="450"/>
  <c r="L53" i="450"/>
  <c r="L37" i="450"/>
  <c r="L65" i="450"/>
  <c r="L50" i="450"/>
  <c r="L34" i="450"/>
  <c r="L216" i="450"/>
  <c r="L194" i="450"/>
  <c r="L168" i="450"/>
  <c r="L197" i="450"/>
  <c r="L159" i="450"/>
  <c r="L131" i="450"/>
  <c r="L138" i="450"/>
  <c r="L103" i="450"/>
  <c r="L71" i="450"/>
  <c r="L94" i="450"/>
  <c r="L62" i="450"/>
  <c r="L29" i="450"/>
  <c r="L42" i="450"/>
  <c r="L232" i="450"/>
  <c r="L239" i="450"/>
  <c r="L210" i="450"/>
  <c r="L188" i="450"/>
  <c r="L162" i="450"/>
  <c r="L174" i="450"/>
  <c r="L153" i="450"/>
  <c r="L125" i="450"/>
  <c r="L132" i="450"/>
  <c r="L97" i="450"/>
  <c r="L178" i="450"/>
  <c r="L104" i="450"/>
  <c r="L72" i="450"/>
  <c r="L39" i="450"/>
  <c r="L52" i="450"/>
  <c r="L246" i="450"/>
  <c r="L229" i="450"/>
  <c r="L218" i="450"/>
  <c r="L223" i="450"/>
  <c r="L196" i="450"/>
  <c r="L219" i="450"/>
  <c r="L170" i="450"/>
  <c r="L154" i="450"/>
  <c r="L207" i="450"/>
  <c r="L180" i="450"/>
  <c r="L161" i="450"/>
  <c r="L145" i="450"/>
  <c r="L133" i="450"/>
  <c r="L117" i="450"/>
  <c r="L140" i="450"/>
  <c r="L124" i="450"/>
  <c r="L105" i="450"/>
  <c r="L89" i="450"/>
  <c r="L73" i="450"/>
  <c r="L112" i="450"/>
  <c r="L96" i="450"/>
  <c r="L80" i="450"/>
  <c r="L64" i="450"/>
  <c r="L47" i="450"/>
  <c r="L31" i="450"/>
  <c r="L60" i="450"/>
  <c r="L44" i="450"/>
  <c r="L28" i="450"/>
  <c r="L244" i="450"/>
  <c r="L227" i="450"/>
  <c r="L209" i="450"/>
  <c r="L213" i="450"/>
  <c r="L152" i="450"/>
  <c r="L177" i="450"/>
  <c r="L143" i="450"/>
  <c r="L217" i="450"/>
  <c r="L122" i="450"/>
  <c r="L87" i="450"/>
  <c r="L110" i="450"/>
  <c r="L78" i="450"/>
  <c r="L45" i="450"/>
  <c r="L58" i="450"/>
  <c r="L26" i="450"/>
  <c r="L238" i="450"/>
  <c r="L204" i="450"/>
  <c r="L191" i="450"/>
  <c r="L146" i="450"/>
  <c r="L169" i="450"/>
  <c r="L141" i="450"/>
  <c r="L185" i="450"/>
  <c r="L113" i="450"/>
  <c r="L81" i="450"/>
  <c r="L88" i="450"/>
  <c r="L55" i="450"/>
  <c r="L23" i="450"/>
  <c r="L36" i="450"/>
  <c r="N234" i="448"/>
  <c r="N226" i="448"/>
  <c r="N237" i="448"/>
  <c r="N227" i="448"/>
  <c r="N219" i="448"/>
  <c r="N203" i="448"/>
  <c r="N243" i="448"/>
  <c r="N196" i="448"/>
  <c r="N181" i="448"/>
  <c r="N165" i="448"/>
  <c r="N149" i="448"/>
  <c r="N133" i="448"/>
  <c r="N121" i="448"/>
  <c r="N113" i="448"/>
  <c r="N105" i="448"/>
  <c r="N97" i="448"/>
  <c r="N89" i="448"/>
  <c r="N81" i="448"/>
  <c r="N73" i="448"/>
  <c r="N65" i="448"/>
  <c r="N57" i="448"/>
  <c r="N49" i="448"/>
  <c r="N41" i="448"/>
  <c r="N33" i="448"/>
  <c r="N25" i="448"/>
  <c r="N191" i="448"/>
  <c r="N207" i="448"/>
  <c r="N183" i="448"/>
  <c r="N151" i="448"/>
  <c r="N221" i="448"/>
  <c r="N199" i="448"/>
  <c r="N156" i="448"/>
  <c r="N128" i="448"/>
  <c r="N186" i="448"/>
  <c r="N154" i="448"/>
  <c r="N56" i="448"/>
  <c r="N48" i="448"/>
  <c r="N40" i="448"/>
  <c r="N32" i="448"/>
  <c r="N24" i="448"/>
  <c r="N169" i="448"/>
  <c r="N137" i="448"/>
  <c r="N118" i="448"/>
  <c r="N102" i="448"/>
  <c r="N86" i="448"/>
  <c r="N70" i="448"/>
  <c r="N241" i="448"/>
  <c r="N187" i="448"/>
  <c r="N155" i="448"/>
  <c r="N224" i="448"/>
  <c r="N185" i="448"/>
  <c r="N153" i="448"/>
  <c r="N120" i="448"/>
  <c r="N104" i="448"/>
  <c r="N88" i="448"/>
  <c r="N72" i="448"/>
  <c r="N246" i="448"/>
  <c r="N225" i="448"/>
  <c r="N202" i="448"/>
  <c r="N190" i="448"/>
  <c r="N174" i="448"/>
  <c r="N142" i="448"/>
  <c r="N119" i="448"/>
  <c r="N103" i="448"/>
  <c r="N87" i="448"/>
  <c r="N71" i="448"/>
  <c r="N63" i="448"/>
  <c r="N47" i="448"/>
  <c r="N39" i="448"/>
  <c r="N23" i="448"/>
  <c r="N235" i="448"/>
  <c r="N175" i="448"/>
  <c r="N217" i="448"/>
  <c r="N148" i="448"/>
  <c r="N184" i="448"/>
  <c r="N54" i="448"/>
  <c r="N38" i="448"/>
  <c r="N30" i="448"/>
  <c r="N163" i="448"/>
  <c r="N114" i="448"/>
  <c r="N82" i="448"/>
  <c r="N215" i="448"/>
  <c r="N170" i="448"/>
  <c r="N209" i="448"/>
  <c r="N147" i="448"/>
  <c r="N100" i="448"/>
  <c r="N68" i="448"/>
  <c r="N232" i="448"/>
  <c r="N233" i="448"/>
  <c r="N218" i="448"/>
  <c r="N220" i="448"/>
  <c r="N158" i="448"/>
  <c r="N127" i="448"/>
  <c r="N111" i="448"/>
  <c r="N95" i="448"/>
  <c r="N79" i="448"/>
  <c r="N55" i="448"/>
  <c r="N31" i="448"/>
  <c r="N197" i="448"/>
  <c r="N143" i="448"/>
  <c r="N180" i="448"/>
  <c r="N214" i="448"/>
  <c r="N152" i="448"/>
  <c r="N46" i="448"/>
  <c r="N192" i="448"/>
  <c r="N131" i="448"/>
  <c r="N98" i="448"/>
  <c r="N66" i="448"/>
  <c r="N138" i="448"/>
  <c r="N179" i="448"/>
  <c r="N116" i="448"/>
  <c r="N84" i="448"/>
  <c r="N238" i="448"/>
  <c r="N236" i="448"/>
  <c r="N194" i="448"/>
  <c r="N182" i="448"/>
  <c r="N150" i="448"/>
  <c r="N123" i="448"/>
  <c r="N107" i="448"/>
  <c r="N91" i="448"/>
  <c r="N75" i="448"/>
  <c r="N59" i="448"/>
  <c r="N43" i="448"/>
  <c r="N27" i="448"/>
  <c r="N216" i="448"/>
  <c r="N159" i="448"/>
  <c r="N205" i="448"/>
  <c r="N132" i="448"/>
  <c r="N171" i="448"/>
  <c r="N50" i="448"/>
  <c r="N34" i="448"/>
  <c r="N176" i="448"/>
  <c r="N122" i="448"/>
  <c r="N90" i="448"/>
  <c r="N58" i="448"/>
  <c r="N161" i="448"/>
  <c r="N198" i="448"/>
  <c r="N124" i="448"/>
  <c r="N92" i="448"/>
  <c r="N60" i="448"/>
  <c r="N230" i="448"/>
  <c r="N231" i="448"/>
  <c r="N211" i="448"/>
  <c r="N212" i="448"/>
  <c r="N173" i="448"/>
  <c r="N117" i="448"/>
  <c r="N101" i="448"/>
  <c r="N85" i="448"/>
  <c r="N69" i="448"/>
  <c r="N53" i="448"/>
  <c r="N242" i="448"/>
  <c r="N193" i="448"/>
  <c r="N135" i="448"/>
  <c r="N172" i="448"/>
  <c r="N213" i="448"/>
  <c r="N44" i="448"/>
  <c r="N28" i="448"/>
  <c r="N146" i="448"/>
  <c r="N110" i="448"/>
  <c r="N78" i="448"/>
  <c r="N136" i="448"/>
  <c r="N162" i="448"/>
  <c r="N112" i="448"/>
  <c r="N80" i="448"/>
  <c r="N228" i="448"/>
  <c r="N229" i="448"/>
  <c r="N210" i="448"/>
  <c r="N204" i="448"/>
  <c r="N166" i="448"/>
  <c r="N134" i="448"/>
  <c r="N115" i="448"/>
  <c r="N99" i="448"/>
  <c r="N83" i="448"/>
  <c r="N67" i="448"/>
  <c r="N51" i="448"/>
  <c r="N35" i="448"/>
  <c r="N239" i="448"/>
  <c r="N188" i="448"/>
  <c r="N240" i="448"/>
  <c r="N164" i="448"/>
  <c r="N223" i="448"/>
  <c r="N139" i="448"/>
  <c r="N42" i="448"/>
  <c r="N26" i="448"/>
  <c r="N144" i="448"/>
  <c r="N106" i="448"/>
  <c r="N74" i="448"/>
  <c r="N200" i="448"/>
  <c r="N129" i="448"/>
  <c r="N160" i="448"/>
  <c r="N108" i="448"/>
  <c r="N76" i="448"/>
  <c r="N141" i="448"/>
  <c r="N37" i="448"/>
  <c r="N145" i="448"/>
  <c r="N201" i="448"/>
  <c r="N245" i="448"/>
  <c r="N244" i="448"/>
  <c r="N195" i="448"/>
  <c r="N189" i="448"/>
  <c r="N157" i="448"/>
  <c r="N125" i="448"/>
  <c r="N109" i="448"/>
  <c r="N93" i="448"/>
  <c r="N77" i="448"/>
  <c r="N61" i="448"/>
  <c r="N45" i="448"/>
  <c r="N29" i="448"/>
  <c r="N222" i="448"/>
  <c r="N167" i="448"/>
  <c r="N206" i="448"/>
  <c r="N140" i="448"/>
  <c r="N177" i="448"/>
  <c r="N52" i="448"/>
  <c r="N36" i="448"/>
  <c r="N178" i="448"/>
  <c r="N126" i="448"/>
  <c r="N94" i="448"/>
  <c r="N62" i="448"/>
  <c r="N168" i="448"/>
  <c r="N208" i="448"/>
  <c r="N130" i="448"/>
  <c r="N96" i="448"/>
  <c r="N64" i="448"/>
  <c r="P22" i="448"/>
  <c r="V22" i="451"/>
  <c r="L202" i="399"/>
  <c r="L102" i="399"/>
  <c r="L211" i="399"/>
  <c r="L242" i="399"/>
  <c r="L36" i="399"/>
  <c r="L101" i="399"/>
  <c r="L83" i="399"/>
  <c r="L56" i="399"/>
  <c r="L161" i="399"/>
  <c r="L46" i="399"/>
  <c r="L160" i="399"/>
  <c r="L45" i="399"/>
  <c r="L231" i="399"/>
  <c r="L187" i="399"/>
  <c r="L108" i="399"/>
  <c r="L210" i="399"/>
  <c r="L228" i="399"/>
  <c r="L81" i="399"/>
  <c r="L206" i="399"/>
  <c r="L77" i="399"/>
  <c r="L156" i="399"/>
  <c r="L148" i="399"/>
  <c r="L42" i="399"/>
  <c r="L170" i="399"/>
  <c r="L31" i="399"/>
  <c r="L150" i="399"/>
  <c r="L29" i="399"/>
  <c r="L87" i="399"/>
  <c r="L166" i="399"/>
  <c r="L224" i="399"/>
  <c r="L165" i="399"/>
  <c r="L190" i="399"/>
  <c r="L109" i="399"/>
  <c r="L168" i="399"/>
  <c r="L133" i="399"/>
  <c r="L173" i="399"/>
  <c r="L27" i="399"/>
  <c r="L52" i="399"/>
  <c r="L92" i="399"/>
  <c r="L194" i="399"/>
  <c r="L104" i="399"/>
  <c r="L37" i="399"/>
  <c r="L219" i="399"/>
  <c r="L234" i="399"/>
  <c r="L142" i="399"/>
  <c r="L201" i="399"/>
  <c r="L28" i="399"/>
  <c r="L204" i="399"/>
  <c r="L107" i="399"/>
  <c r="L128" i="399"/>
  <c r="L32" i="399"/>
  <c r="L198" i="399"/>
  <c r="L213" i="399"/>
  <c r="L58" i="399"/>
  <c r="L169" i="399"/>
  <c r="L99" i="399"/>
  <c r="L178" i="399"/>
  <c r="L38" i="399"/>
  <c r="L135" i="399"/>
  <c r="L69" i="399"/>
  <c r="L51" i="399"/>
  <c r="L93" i="399"/>
  <c r="L159" i="399"/>
  <c r="L207" i="399"/>
  <c r="L232" i="399"/>
  <c r="L155" i="399"/>
  <c r="L227" i="399"/>
  <c r="L113" i="399"/>
  <c r="L55" i="399"/>
  <c r="L138" i="399"/>
  <c r="L147" i="399"/>
  <c r="L43" i="399"/>
  <c r="L183" i="399"/>
  <c r="L72" i="399"/>
  <c r="L205" i="399"/>
  <c r="L163" i="399"/>
  <c r="L110" i="399"/>
  <c r="L91" i="399"/>
  <c r="L209" i="399"/>
  <c r="L233" i="399"/>
  <c r="L48" i="399"/>
  <c r="L86" i="399"/>
  <c r="L216" i="399"/>
  <c r="L192" i="399"/>
  <c r="L193" i="399"/>
  <c r="L145" i="399"/>
  <c r="L82" i="399"/>
  <c r="L111" i="399"/>
  <c r="L151" i="399"/>
  <c r="L181" i="399"/>
  <c r="L180" i="399"/>
  <c r="L73" i="399"/>
  <c r="L174" i="399"/>
  <c r="L96" i="399"/>
  <c r="L41" i="399"/>
  <c r="L140" i="399"/>
  <c r="L240" i="399"/>
  <c r="L238" i="399"/>
  <c r="L126" i="399"/>
  <c r="L179" i="399"/>
  <c r="L124" i="399"/>
  <c r="L212" i="399"/>
  <c r="L24" i="399"/>
  <c r="L152" i="399"/>
  <c r="L237" i="399"/>
  <c r="L85" i="399"/>
  <c r="L74" i="399"/>
  <c r="L34" i="399"/>
  <c r="L223" i="399"/>
  <c r="L186" i="399"/>
  <c r="L157" i="399"/>
  <c r="L177" i="399"/>
  <c r="L243" i="399"/>
  <c r="L39" i="399"/>
  <c r="L61" i="399"/>
  <c r="L76" i="399"/>
  <c r="L40" i="399"/>
  <c r="L225" i="399"/>
  <c r="L23" i="399"/>
  <c r="L136" i="399"/>
  <c r="L220" i="399"/>
  <c r="L116" i="399"/>
  <c r="L120" i="399"/>
  <c r="L214" i="399"/>
  <c r="L79" i="399"/>
  <c r="L229" i="399"/>
  <c r="L236" i="399"/>
  <c r="L30" i="399"/>
  <c r="L197" i="399"/>
  <c r="L175" i="399"/>
  <c r="L149" i="399"/>
  <c r="L33" i="399"/>
  <c r="L158" i="399"/>
  <c r="L217" i="399"/>
  <c r="L130" i="399"/>
  <c r="L154" i="399"/>
  <c r="L171" i="399"/>
  <c r="L54" i="399"/>
  <c r="L123" i="399"/>
  <c r="L246" i="399"/>
  <c r="L49" i="399"/>
  <c r="L245" i="399"/>
  <c r="L95" i="399"/>
  <c r="L199" i="399"/>
  <c r="L53" i="399"/>
  <c r="L78" i="399"/>
  <c r="L218" i="399"/>
  <c r="L132" i="399"/>
  <c r="L97" i="399"/>
  <c r="L226" i="399"/>
  <c r="L191" i="399"/>
  <c r="L90" i="399"/>
  <c r="L137" i="399"/>
  <c r="L189" i="399"/>
  <c r="L131" i="399"/>
  <c r="L143" i="399"/>
  <c r="L117" i="399"/>
  <c r="L146" i="399"/>
  <c r="L89" i="399"/>
  <c r="L195" i="399"/>
  <c r="L63" i="399"/>
  <c r="L44" i="399"/>
  <c r="L203" i="399"/>
  <c r="L221" i="399"/>
  <c r="L134" i="399"/>
  <c r="L88" i="399"/>
  <c r="L84" i="399"/>
  <c r="L153" i="399"/>
  <c r="L118" i="399"/>
  <c r="L215" i="399"/>
  <c r="L121" i="399"/>
  <c r="L129" i="399"/>
  <c r="L208" i="399"/>
  <c r="L68" i="399"/>
  <c r="L105" i="399"/>
  <c r="L115" i="399"/>
  <c r="L141" i="399"/>
  <c r="L50" i="399"/>
  <c r="L70" i="399"/>
  <c r="L162" i="399"/>
  <c r="L100" i="399"/>
  <c r="L66" i="399"/>
  <c r="L60" i="399"/>
  <c r="L57" i="399"/>
  <c r="L25" i="399"/>
  <c r="L167" i="399"/>
  <c r="L122" i="399"/>
  <c r="L127" i="399"/>
  <c r="L144" i="399"/>
  <c r="L164" i="399"/>
  <c r="L200" i="399"/>
  <c r="L98" i="399"/>
  <c r="L182" i="399"/>
  <c r="L112" i="399"/>
  <c r="L71" i="399"/>
  <c r="L94" i="399"/>
  <c r="L114" i="399"/>
  <c r="L230" i="399"/>
  <c r="L67" i="399"/>
  <c r="L80" i="399"/>
  <c r="L139" i="399"/>
  <c r="L239" i="399"/>
  <c r="L65" i="399"/>
  <c r="L62" i="399"/>
  <c r="L235" i="399"/>
  <c r="L64" i="399"/>
  <c r="L106" i="399"/>
  <c r="L75" i="399"/>
  <c r="L184" i="399"/>
  <c r="L222" i="399"/>
  <c r="L125" i="399"/>
  <c r="L172" i="399"/>
  <c r="L47" i="399"/>
  <c r="L119" i="399"/>
  <c r="L59" i="399"/>
  <c r="L241" i="399"/>
  <c r="L26" i="399"/>
  <c r="L244" i="399"/>
  <c r="L35" i="399"/>
  <c r="L176" i="399"/>
  <c r="L188" i="399"/>
  <c r="L185" i="399"/>
  <c r="L196" i="399"/>
  <c r="L103" i="399"/>
  <c r="M247" i="448"/>
  <c r="N247" i="448"/>
  <c r="L247" i="448"/>
  <c r="N231" i="453"/>
  <c r="N241" i="453"/>
  <c r="N218" i="453"/>
  <c r="N202" i="453"/>
  <c r="N243" i="453"/>
  <c r="N224" i="453"/>
  <c r="N198" i="453"/>
  <c r="N176" i="453"/>
  <c r="N160" i="453"/>
  <c r="N144" i="453"/>
  <c r="N127" i="453"/>
  <c r="N119" i="453"/>
  <c r="N111" i="453"/>
  <c r="N103" i="453"/>
  <c r="N95" i="453"/>
  <c r="N87" i="453"/>
  <c r="N79" i="453"/>
  <c r="N71" i="453"/>
  <c r="N63" i="453"/>
  <c r="N55" i="453"/>
  <c r="N47" i="453"/>
  <c r="N39" i="453"/>
  <c r="N31" i="453"/>
  <c r="N23" i="453"/>
  <c r="N223" i="453"/>
  <c r="N200" i="453"/>
  <c r="N167" i="453"/>
  <c r="N135" i="453"/>
  <c r="N212" i="453"/>
  <c r="N179" i="453"/>
  <c r="N147" i="453"/>
  <c r="N124" i="453"/>
  <c r="N92" i="453"/>
  <c r="N60" i="453"/>
  <c r="N28" i="453"/>
  <c r="N190" i="453"/>
  <c r="N165" i="453"/>
  <c r="N148" i="453"/>
  <c r="N126" i="453"/>
  <c r="N94" i="453"/>
  <c r="N62" i="453"/>
  <c r="N30" i="453"/>
  <c r="N186" i="453"/>
  <c r="N154" i="453"/>
  <c r="N122" i="453"/>
  <c r="N90" i="453"/>
  <c r="N58" i="453"/>
  <c r="N26" i="453"/>
  <c r="N157" i="453"/>
  <c r="N172" i="453"/>
  <c r="N104" i="453"/>
  <c r="N72" i="453"/>
  <c r="N40" i="453"/>
  <c r="N244" i="453"/>
  <c r="N219" i="453"/>
  <c r="N156" i="453"/>
  <c r="N229" i="453"/>
  <c r="N217" i="453"/>
  <c r="N235" i="453"/>
  <c r="N185" i="453"/>
  <c r="N153" i="453"/>
  <c r="N125" i="453"/>
  <c r="N109" i="453"/>
  <c r="N93" i="453"/>
  <c r="N77" i="453"/>
  <c r="N61" i="453"/>
  <c r="N53" i="453"/>
  <c r="N37" i="453"/>
  <c r="N245" i="453"/>
  <c r="N191" i="453"/>
  <c r="N246" i="453"/>
  <c r="N178" i="453"/>
  <c r="N116" i="453"/>
  <c r="N84" i="453"/>
  <c r="N236" i="453"/>
  <c r="N164" i="453"/>
  <c r="N118" i="453"/>
  <c r="N54" i="453"/>
  <c r="N182" i="453"/>
  <c r="N114" i="453"/>
  <c r="N50" i="453"/>
  <c r="N141" i="453"/>
  <c r="N96" i="453"/>
  <c r="N64" i="453"/>
  <c r="N195" i="453"/>
  <c r="N139" i="453"/>
  <c r="N240" i="453"/>
  <c r="N201" i="453"/>
  <c r="N222" i="453"/>
  <c r="N169" i="453"/>
  <c r="N137" i="453"/>
  <c r="N117" i="453"/>
  <c r="N101" i="453"/>
  <c r="N85" i="453"/>
  <c r="N69" i="453"/>
  <c r="N45" i="453"/>
  <c r="N29" i="453"/>
  <c r="N221" i="453"/>
  <c r="N159" i="453"/>
  <c r="N199" i="453"/>
  <c r="N146" i="453"/>
  <c r="N52" i="453"/>
  <c r="N181" i="453"/>
  <c r="N142" i="453"/>
  <c r="N86" i="453"/>
  <c r="N226" i="453"/>
  <c r="N150" i="453"/>
  <c r="N82" i="453"/>
  <c r="N213" i="453"/>
  <c r="N155" i="453"/>
  <c r="N32" i="453"/>
  <c r="N208" i="453"/>
  <c r="N225" i="453"/>
  <c r="N209" i="453"/>
  <c r="N230" i="453"/>
  <c r="N177" i="453"/>
  <c r="N145" i="453"/>
  <c r="N121" i="453"/>
  <c r="N105" i="453"/>
  <c r="N89" i="453"/>
  <c r="N73" i="453"/>
  <c r="N57" i="453"/>
  <c r="N41" i="453"/>
  <c r="N25" i="453"/>
  <c r="N203" i="453"/>
  <c r="N143" i="453"/>
  <c r="N196" i="453"/>
  <c r="N130" i="453"/>
  <c r="N68" i="453"/>
  <c r="N205" i="453"/>
  <c r="N149" i="453"/>
  <c r="N102" i="453"/>
  <c r="N38" i="453"/>
  <c r="N166" i="453"/>
  <c r="N98" i="453"/>
  <c r="N34" i="453"/>
  <c r="N187" i="453"/>
  <c r="N80" i="453"/>
  <c r="N207" i="453"/>
  <c r="N220" i="453"/>
  <c r="N194" i="453"/>
  <c r="N214" i="453"/>
  <c r="N168" i="453"/>
  <c r="N136" i="453"/>
  <c r="N115" i="453"/>
  <c r="N99" i="453"/>
  <c r="N67" i="453"/>
  <c r="N51" i="453"/>
  <c r="N35" i="453"/>
  <c r="N239" i="453"/>
  <c r="N183" i="453"/>
  <c r="N237" i="453"/>
  <c r="N108" i="453"/>
  <c r="N44" i="453"/>
  <c r="N180" i="453"/>
  <c r="N133" i="453"/>
  <c r="N78" i="453"/>
  <c r="N216" i="453"/>
  <c r="N74" i="453"/>
  <c r="N189" i="453"/>
  <c r="N140" i="453"/>
  <c r="N56" i="453"/>
  <c r="N188" i="453"/>
  <c r="N228" i="453"/>
  <c r="N206" i="453"/>
  <c r="N129" i="453"/>
  <c r="N97" i="453"/>
  <c r="N65" i="453"/>
  <c r="N49" i="453"/>
  <c r="N238" i="453"/>
  <c r="N234" i="453"/>
  <c r="N100" i="453"/>
  <c r="N174" i="453"/>
  <c r="N70" i="453"/>
  <c r="N134" i="453"/>
  <c r="N173" i="453"/>
  <c r="N48" i="453"/>
  <c r="N227" i="453"/>
  <c r="N232" i="453"/>
  <c r="N152" i="453"/>
  <c r="N107" i="453"/>
  <c r="N75" i="453"/>
  <c r="N43" i="453"/>
  <c r="N151" i="453"/>
  <c r="N131" i="453"/>
  <c r="N215" i="453"/>
  <c r="N110" i="453"/>
  <c r="N170" i="453"/>
  <c r="N42" i="453"/>
  <c r="N88" i="453"/>
  <c r="N128" i="453"/>
  <c r="N242" i="453"/>
  <c r="N83" i="453"/>
  <c r="N163" i="453"/>
  <c r="N138" i="453"/>
  <c r="N112" i="453"/>
  <c r="N233" i="453"/>
  <c r="N193" i="453"/>
  <c r="N161" i="453"/>
  <c r="N113" i="453"/>
  <c r="N81" i="453"/>
  <c r="N33" i="453"/>
  <c r="N175" i="453"/>
  <c r="N162" i="453"/>
  <c r="N36" i="453"/>
  <c r="N132" i="453"/>
  <c r="N211" i="453"/>
  <c r="N66" i="453"/>
  <c r="N120" i="453"/>
  <c r="N171" i="453"/>
  <c r="N210" i="453"/>
  <c r="N184" i="453"/>
  <c r="N123" i="453"/>
  <c r="N91" i="453"/>
  <c r="N59" i="453"/>
  <c r="N27" i="453"/>
  <c r="N204" i="453"/>
  <c r="N197" i="453"/>
  <c r="N76" i="453"/>
  <c r="N158" i="453"/>
  <c r="N46" i="453"/>
  <c r="N106" i="453"/>
  <c r="N192" i="453"/>
  <c r="N24" i="453"/>
  <c r="L229" i="454"/>
  <c r="L239" i="454"/>
  <c r="L215" i="454"/>
  <c r="L199" i="454"/>
  <c r="L234" i="454"/>
  <c r="L222" i="454"/>
  <c r="L214" i="454"/>
  <c r="L206" i="454"/>
  <c r="L198" i="454"/>
  <c r="L186" i="454"/>
  <c r="L170" i="454"/>
  <c r="L154" i="454"/>
  <c r="L138" i="454"/>
  <c r="L126" i="454"/>
  <c r="L118" i="454"/>
  <c r="L110" i="454"/>
  <c r="L102" i="454"/>
  <c r="L94" i="454"/>
  <c r="L86" i="454"/>
  <c r="L78" i="454"/>
  <c r="L70" i="454"/>
  <c r="L62" i="454"/>
  <c r="L54" i="454"/>
  <c r="L46" i="454"/>
  <c r="L38" i="454"/>
  <c r="L30" i="454"/>
  <c r="L243" i="454"/>
  <c r="L217" i="454"/>
  <c r="L201" i="454"/>
  <c r="L189" i="454"/>
  <c r="L184" i="454"/>
  <c r="L176" i="454"/>
  <c r="L168" i="454"/>
  <c r="L160" i="454"/>
  <c r="L152" i="454"/>
  <c r="L144" i="454"/>
  <c r="L136" i="454"/>
  <c r="L236" i="454"/>
  <c r="L232" i="454"/>
  <c r="L190" i="454"/>
  <c r="L174" i="454"/>
  <c r="L119" i="454"/>
  <c r="L87" i="454"/>
  <c r="L55" i="454"/>
  <c r="L23" i="454"/>
  <c r="L113" i="454"/>
  <c r="L81" i="454"/>
  <c r="L49" i="454"/>
  <c r="L156" i="454"/>
  <c r="L109" i="454"/>
  <c r="L77" i="454"/>
  <c r="L45" i="454"/>
  <c r="L132" i="454"/>
  <c r="L99" i="454"/>
  <c r="L67" i="454"/>
  <c r="L35" i="454"/>
  <c r="L227" i="454"/>
  <c r="L230" i="454"/>
  <c r="L212" i="454"/>
  <c r="L196" i="454"/>
  <c r="L228" i="454"/>
  <c r="L221" i="454"/>
  <c r="L213" i="454"/>
  <c r="L205" i="454"/>
  <c r="L197" i="454"/>
  <c r="L183" i="454"/>
  <c r="L167" i="454"/>
  <c r="L151" i="454"/>
  <c r="L135" i="454"/>
  <c r="L124" i="454"/>
  <c r="L116" i="454"/>
  <c r="L108" i="454"/>
  <c r="L100" i="454"/>
  <c r="L92" i="454"/>
  <c r="L84" i="454"/>
  <c r="L76" i="454"/>
  <c r="L68" i="454"/>
  <c r="L60" i="454"/>
  <c r="L52" i="454"/>
  <c r="L44" i="454"/>
  <c r="L36" i="454"/>
  <c r="L28" i="454"/>
  <c r="L241" i="454"/>
  <c r="L211" i="454"/>
  <c r="L195" i="454"/>
  <c r="L187" i="454"/>
  <c r="L181" i="454"/>
  <c r="L173" i="454"/>
  <c r="L165" i="454"/>
  <c r="L157" i="454"/>
  <c r="L149" i="454"/>
  <c r="L141" i="454"/>
  <c r="L133" i="454"/>
  <c r="L188" i="454"/>
  <c r="L182" i="454"/>
  <c r="L166" i="454"/>
  <c r="L148" i="454"/>
  <c r="L111" i="454"/>
  <c r="L79" i="454"/>
  <c r="L47" i="454"/>
  <c r="L158" i="454"/>
  <c r="L105" i="454"/>
  <c r="L73" i="454"/>
  <c r="L41" i="454"/>
  <c r="L142" i="454"/>
  <c r="L101" i="454"/>
  <c r="L69" i="454"/>
  <c r="L37" i="454"/>
  <c r="L123" i="454"/>
  <c r="L91" i="454"/>
  <c r="L59" i="454"/>
  <c r="L27" i="454"/>
  <c r="L233" i="454"/>
  <c r="L223" i="454"/>
  <c r="L246" i="454"/>
  <c r="L218" i="454"/>
  <c r="L202" i="454"/>
  <c r="L178" i="454"/>
  <c r="L146" i="454"/>
  <c r="L122" i="454"/>
  <c r="L106" i="454"/>
  <c r="L90" i="454"/>
  <c r="L74" i="454"/>
  <c r="L58" i="454"/>
  <c r="L42" i="454"/>
  <c r="L26" i="454"/>
  <c r="L209" i="454"/>
  <c r="L237" i="454"/>
  <c r="L171" i="454"/>
  <c r="L155" i="454"/>
  <c r="L139" i="454"/>
  <c r="L240" i="454"/>
  <c r="L164" i="454"/>
  <c r="L103" i="454"/>
  <c r="L39" i="454"/>
  <c r="L97" i="454"/>
  <c r="L33" i="454"/>
  <c r="L93" i="454"/>
  <c r="L29" i="454"/>
  <c r="L83" i="454"/>
  <c r="L225" i="454"/>
  <c r="L226" i="454"/>
  <c r="L210" i="454"/>
  <c r="L162" i="454"/>
  <c r="L114" i="454"/>
  <c r="L82" i="454"/>
  <c r="L50" i="454"/>
  <c r="L238" i="454"/>
  <c r="L179" i="454"/>
  <c r="L147" i="454"/>
  <c r="L172" i="454"/>
  <c r="L71" i="454"/>
  <c r="L65" i="454"/>
  <c r="L61" i="454"/>
  <c r="L51" i="454"/>
  <c r="L204" i="454"/>
  <c r="L191" i="454"/>
  <c r="L128" i="454"/>
  <c r="L80" i="454"/>
  <c r="L48" i="454"/>
  <c r="L219" i="454"/>
  <c r="L177" i="454"/>
  <c r="L145" i="454"/>
  <c r="L180" i="454"/>
  <c r="L63" i="454"/>
  <c r="L57" i="454"/>
  <c r="L53" i="454"/>
  <c r="L43" i="454"/>
  <c r="L231" i="454"/>
  <c r="L220" i="454"/>
  <c r="L245" i="454"/>
  <c r="L216" i="454"/>
  <c r="L200" i="454"/>
  <c r="L175" i="454"/>
  <c r="L143" i="454"/>
  <c r="L120" i="454"/>
  <c r="L104" i="454"/>
  <c r="L88" i="454"/>
  <c r="L72" i="454"/>
  <c r="L56" i="454"/>
  <c r="L40" i="454"/>
  <c r="L24" i="454"/>
  <c r="L203" i="454"/>
  <c r="L185" i="454"/>
  <c r="L169" i="454"/>
  <c r="L153" i="454"/>
  <c r="L137" i="454"/>
  <c r="L235" i="454"/>
  <c r="L244" i="454"/>
  <c r="L95" i="454"/>
  <c r="L31" i="454"/>
  <c r="L89" i="454"/>
  <c r="L25" i="454"/>
  <c r="L85" i="454"/>
  <c r="L150" i="454"/>
  <c r="L75" i="454"/>
  <c r="L207" i="454"/>
  <c r="L194" i="454"/>
  <c r="L130" i="454"/>
  <c r="L98" i="454"/>
  <c r="L66" i="454"/>
  <c r="L34" i="454"/>
  <c r="L193" i="454"/>
  <c r="L163" i="454"/>
  <c r="L131" i="454"/>
  <c r="L134" i="454"/>
  <c r="L140" i="454"/>
  <c r="L125" i="454"/>
  <c r="L115" i="454"/>
  <c r="L242" i="454"/>
  <c r="L224" i="454"/>
  <c r="L208" i="454"/>
  <c r="L159" i="454"/>
  <c r="L112" i="454"/>
  <c r="L96" i="454"/>
  <c r="L64" i="454"/>
  <c r="L32" i="454"/>
  <c r="L192" i="454"/>
  <c r="L161" i="454"/>
  <c r="L129" i="454"/>
  <c r="L127" i="454"/>
  <c r="L121" i="454"/>
  <c r="L117" i="454"/>
  <c r="L107" i="454"/>
  <c r="BU145" i="445"/>
  <c r="BV140" i="445"/>
  <c r="BW135" i="445"/>
  <c r="BU129" i="445"/>
  <c r="BV124" i="445"/>
  <c r="BW119" i="445"/>
  <c r="BU113" i="445"/>
  <c r="BV108" i="445"/>
  <c r="BW103" i="445"/>
  <c r="BU146" i="445"/>
  <c r="BV141" i="445"/>
  <c r="BW136" i="445"/>
  <c r="BU130" i="445"/>
  <c r="BV125" i="445"/>
  <c r="BW120" i="445"/>
  <c r="BU114" i="445"/>
  <c r="BV109" i="445"/>
  <c r="BW104" i="445"/>
  <c r="BU98" i="445"/>
  <c r="BV93" i="445"/>
  <c r="BW88" i="445"/>
  <c r="BU82" i="445"/>
  <c r="BV77" i="445"/>
  <c r="BW72" i="445"/>
  <c r="BU66" i="445"/>
  <c r="BV61" i="445"/>
  <c r="BW56" i="445"/>
  <c r="BU50" i="445"/>
  <c r="BV45" i="445"/>
  <c r="BW40" i="445"/>
  <c r="BU139" i="445"/>
  <c r="BV127" i="445"/>
  <c r="BV118" i="445"/>
  <c r="BU107" i="445"/>
  <c r="BV96" i="445"/>
  <c r="BW89" i="445"/>
  <c r="BW82" i="445"/>
  <c r="BW75" i="445"/>
  <c r="BU67" i="445"/>
  <c r="BU61" i="445"/>
  <c r="BU52" i="445"/>
  <c r="BV47" i="445"/>
  <c r="BU39" i="445"/>
  <c r="BV34" i="445"/>
  <c r="BW29" i="445"/>
  <c r="BU23" i="445"/>
  <c r="BK14" i="445"/>
  <c r="BV138" i="445"/>
  <c r="BV115" i="445"/>
  <c r="BW87" i="445"/>
  <c r="BU73" i="445"/>
  <c r="BU64" i="445"/>
  <c r="BU57" i="445"/>
  <c r="BU34" i="445"/>
  <c r="BW28" i="445"/>
  <c r="BU22" i="445"/>
  <c r="BI13" i="445"/>
  <c r="BW133" i="445"/>
  <c r="BU104" i="445"/>
  <c r="BU143" i="445"/>
  <c r="BU116" i="445"/>
  <c r="BU100" i="445"/>
  <c r="BW94" i="445"/>
  <c r="BU80" i="445"/>
  <c r="BW55" i="445"/>
  <c r="BW46" i="445"/>
  <c r="BW36" i="445"/>
  <c r="BW130" i="445"/>
  <c r="BV110" i="445"/>
  <c r="BU140" i="445"/>
  <c r="BW134" i="445"/>
  <c r="BW121" i="445"/>
  <c r="BU108" i="445"/>
  <c r="BW102" i="445"/>
  <c r="BV90" i="445"/>
  <c r="BV88" i="445"/>
  <c r="BU76" i="445"/>
  <c r="BW65" i="445"/>
  <c r="BU53" i="445"/>
  <c r="BU33" i="445"/>
  <c r="BW27" i="445"/>
  <c r="BV74" i="445"/>
  <c r="BV51" i="445"/>
  <c r="BV27" i="445"/>
  <c r="BV71" i="445"/>
  <c r="BU44" i="445"/>
  <c r="BW35" i="445"/>
  <c r="BI16" i="445"/>
  <c r="BW81" i="445"/>
  <c r="BU69" i="445"/>
  <c r="BV52" i="445"/>
  <c r="BV35" i="445"/>
  <c r="BU24" i="445"/>
  <c r="BV62" i="445"/>
  <c r="BV36" i="445"/>
  <c r="BK12" i="445"/>
  <c r="BV68" i="445"/>
  <c r="BV31" i="445"/>
  <c r="BV144" i="445"/>
  <c r="BW139" i="445"/>
  <c r="BU133" i="445"/>
  <c r="BV128" i="445"/>
  <c r="BW123" i="445"/>
  <c r="BU117" i="445"/>
  <c r="BV112" i="445"/>
  <c r="BW107" i="445"/>
  <c r="BU101" i="445"/>
  <c r="BV145" i="445"/>
  <c r="BW140" i="445"/>
  <c r="BU134" i="445"/>
  <c r="BV129" i="445"/>
  <c r="BW124" i="445"/>
  <c r="BU118" i="445"/>
  <c r="BV113" i="445"/>
  <c r="BW108" i="445"/>
  <c r="BU102" i="445"/>
  <c r="BV97" i="445"/>
  <c r="BW92" i="445"/>
  <c r="BU86" i="445"/>
  <c r="BV81" i="445"/>
  <c r="BW76" i="445"/>
  <c r="BU70" i="445"/>
  <c r="BV65" i="445"/>
  <c r="BW60" i="445"/>
  <c r="BU54" i="445"/>
  <c r="BV49" i="445"/>
  <c r="BW44" i="445"/>
  <c r="BU144" i="445"/>
  <c r="BW138" i="445"/>
  <c r="BW125" i="445"/>
  <c r="BU112" i="445"/>
  <c r="BW106" i="445"/>
  <c r="BV95" i="445"/>
  <c r="BV86" i="445"/>
  <c r="BV80" i="445"/>
  <c r="BW73" i="445"/>
  <c r="BW66" i="445"/>
  <c r="BW59" i="445"/>
  <c r="BU51" i="445"/>
  <c r="BU45" i="445"/>
  <c r="BV38" i="445"/>
  <c r="BW33" i="445"/>
  <c r="BU27" i="445"/>
  <c r="BV22" i="445"/>
  <c r="BJ13" i="445"/>
  <c r="BW129" i="445"/>
  <c r="BU111" i="445"/>
  <c r="BV82" i="445"/>
  <c r="BW71" i="445"/>
  <c r="BU63" i="445"/>
  <c r="BV50" i="445"/>
  <c r="BV33" i="445"/>
  <c r="BU26" i="445"/>
  <c r="BJ16" i="445"/>
  <c r="BW146" i="445"/>
  <c r="BV126" i="445"/>
  <c r="BV103" i="445"/>
  <c r="BU132" i="445"/>
  <c r="BW113" i="445"/>
  <c r="BV99" i="445"/>
  <c r="BV92" i="445"/>
  <c r="BU79" i="445"/>
  <c r="BW53" i="445"/>
  <c r="BV44" i="445"/>
  <c r="BW32" i="445"/>
  <c r="BU120" i="445"/>
  <c r="BW101" i="445"/>
  <c r="BV139" i="445"/>
  <c r="BV130" i="445"/>
  <c r="BU119" i="445"/>
  <c r="BV107" i="445"/>
  <c r="BU97" i="445"/>
  <c r="BU88" i="445"/>
  <c r="BU81" i="445"/>
  <c r="BW74" i="445"/>
  <c r="BW63" i="445"/>
  <c r="BW51" i="445"/>
  <c r="BV32" i="445"/>
  <c r="BV23" i="445"/>
  <c r="BU72" i="445"/>
  <c r="BW47" i="445"/>
  <c r="BV87" i="445"/>
  <c r="BV58" i="445"/>
  <c r="BV40" i="445"/>
  <c r="BU25" i="445"/>
  <c r="BJ12" i="445"/>
  <c r="BW79" i="445"/>
  <c r="BW67" i="445"/>
  <c r="BV42" i="445"/>
  <c r="BU29" i="445"/>
  <c r="BW23" i="445"/>
  <c r="BW61" i="445"/>
  <c r="BU32" i="445"/>
  <c r="BV94" i="445"/>
  <c r="BV46" i="445"/>
  <c r="BI14" i="445"/>
  <c r="BV136" i="445"/>
  <c r="BU125" i="445"/>
  <c r="BW115" i="445"/>
  <c r="BV104" i="445"/>
  <c r="BU142" i="445"/>
  <c r="BW132" i="445"/>
  <c r="BV121" i="445"/>
  <c r="BU110" i="445"/>
  <c r="BW100" i="445"/>
  <c r="BV89" i="445"/>
  <c r="BU78" i="445"/>
  <c r="BW68" i="445"/>
  <c r="BV57" i="445"/>
  <c r="BU46" i="445"/>
  <c r="BW141" i="445"/>
  <c r="BW122" i="445"/>
  <c r="BW98" i="445"/>
  <c r="BU83" i="445"/>
  <c r="BU68" i="445"/>
  <c r="BV54" i="445"/>
  <c r="BW41" i="445"/>
  <c r="BV30" i="445"/>
  <c r="BK15" i="445"/>
  <c r="BV122" i="445"/>
  <c r="BV76" i="445"/>
  <c r="BV59" i="445"/>
  <c r="BV29" i="445"/>
  <c r="BJ14" i="445"/>
  <c r="BW114" i="445"/>
  <c r="BW126" i="445"/>
  <c r="BU95" i="445"/>
  <c r="BW62" i="445"/>
  <c r="BV37" i="445"/>
  <c r="BW117" i="445"/>
  <c r="BU135" i="445"/>
  <c r="BV114" i="445"/>
  <c r="BW93" i="445"/>
  <c r="BW77" i="445"/>
  <c r="BW54" i="445"/>
  <c r="BU28" i="445"/>
  <c r="BV56" i="445"/>
  <c r="BW83" i="445"/>
  <c r="BU36" i="445"/>
  <c r="BV83" i="445"/>
  <c r="BV55" i="445"/>
  <c r="BW26" i="445"/>
  <c r="BW49" i="445"/>
  <c r="BU75" i="445"/>
  <c r="BW143" i="445"/>
  <c r="BV132" i="445"/>
  <c r="BU121" i="445"/>
  <c r="BW111" i="445"/>
  <c r="BV100" i="445"/>
  <c r="BU138" i="445"/>
  <c r="BW128" i="445"/>
  <c r="BV117" i="445"/>
  <c r="BU106" i="445"/>
  <c r="BW96" i="445"/>
  <c r="BV85" i="445"/>
  <c r="BU74" i="445"/>
  <c r="BW64" i="445"/>
  <c r="BV53" i="445"/>
  <c r="BU42" i="445"/>
  <c r="BV134" i="445"/>
  <c r="BV111" i="445"/>
  <c r="BU93" i="445"/>
  <c r="BV79" i="445"/>
  <c r="BV64" i="445"/>
  <c r="BW50" i="445"/>
  <c r="BW37" i="445"/>
  <c r="BV26" i="445"/>
  <c r="BI12" i="445"/>
  <c r="BU96" i="445"/>
  <c r="BW69" i="445"/>
  <c r="BV43" i="445"/>
  <c r="BV25" i="445"/>
  <c r="BV142" i="445"/>
  <c r="BU99" i="445"/>
  <c r="BW110" i="445"/>
  <c r="BU89" i="445"/>
  <c r="BU48" i="445"/>
  <c r="BU136" i="445"/>
  <c r="BW97" i="445"/>
  <c r="BU124" i="445"/>
  <c r="BW105" i="445"/>
  <c r="BU87" i="445"/>
  <c r="BV72" i="445"/>
  <c r="BU43" i="445"/>
  <c r="BI15" i="445"/>
  <c r="BU37" i="445"/>
  <c r="BU56" i="445"/>
  <c r="BV24" i="445"/>
  <c r="BU71" i="445"/>
  <c r="BU40" i="445"/>
  <c r="BV84" i="445"/>
  <c r="BW31" i="445"/>
  <c r="BW45" i="445"/>
  <c r="BW131" i="445"/>
  <c r="BU109" i="445"/>
  <c r="BV137" i="445"/>
  <c r="BW116" i="445"/>
  <c r="BU94" i="445"/>
  <c r="BV73" i="445"/>
  <c r="BW52" i="445"/>
  <c r="BU128" i="445"/>
  <c r="BW91" i="445"/>
  <c r="BV63" i="445"/>
  <c r="BU35" i="445"/>
  <c r="BW142" i="445"/>
  <c r="BV66" i="445"/>
  <c r="BW24" i="445"/>
  <c r="BW145" i="445"/>
  <c r="BW85" i="445"/>
  <c r="BU131" i="445"/>
  <c r="BV123" i="445"/>
  <c r="BW86" i="445"/>
  <c r="BV39" i="445"/>
  <c r="BW34" i="445"/>
  <c r="BW22" i="445"/>
  <c r="BW39" i="445"/>
  <c r="BK13" i="445"/>
  <c r="BW127" i="445"/>
  <c r="BU105" i="445"/>
  <c r="BV133" i="445"/>
  <c r="BW112" i="445"/>
  <c r="BU90" i="445"/>
  <c r="BV69" i="445"/>
  <c r="BW48" i="445"/>
  <c r="BU123" i="445"/>
  <c r="BU84" i="445"/>
  <c r="BW57" i="445"/>
  <c r="BU31" i="445"/>
  <c r="BU127" i="445"/>
  <c r="BV60" i="445"/>
  <c r="BJ15" i="445"/>
  <c r="BV131" i="445"/>
  <c r="BV75" i="445"/>
  <c r="BV119" i="445"/>
  <c r="BW118" i="445"/>
  <c r="BV78" i="445"/>
  <c r="BW30" i="445"/>
  <c r="BU85" i="445"/>
  <c r="BU91" i="445"/>
  <c r="BV28" i="445"/>
  <c r="BU92" i="445"/>
  <c r="BV120" i="445"/>
  <c r="BU126" i="445"/>
  <c r="BW84" i="445"/>
  <c r="BV41" i="445"/>
  <c r="BU77" i="445"/>
  <c r="BW25" i="445"/>
  <c r="BU41" i="445"/>
  <c r="BV106" i="445"/>
  <c r="BV146" i="445"/>
  <c r="BV67" i="445"/>
  <c r="BU49" i="445"/>
  <c r="BU65" i="445"/>
  <c r="BW99" i="445"/>
  <c r="BU62" i="445"/>
  <c r="BV48" i="445"/>
  <c r="BV135" i="445"/>
  <c r="BU103" i="445"/>
  <c r="BW70" i="445"/>
  <c r="BV116" i="445"/>
  <c r="BU122" i="445"/>
  <c r="BW80" i="445"/>
  <c r="BV143" i="445"/>
  <c r="BV70" i="445"/>
  <c r="BK16" i="445"/>
  <c r="BU30" i="445"/>
  <c r="BV98" i="445"/>
  <c r="BW137" i="445"/>
  <c r="BU55" i="445"/>
  <c r="BW38" i="445"/>
  <c r="BU60" i="445"/>
  <c r="BU141" i="445"/>
  <c r="BV105" i="445"/>
  <c r="BW109" i="445"/>
  <c r="BV91" i="445"/>
  <c r="BU47" i="445"/>
  <c r="BW90" i="445"/>
  <c r="BW42" i="445"/>
  <c r="BU58" i="445"/>
  <c r="BU115" i="445"/>
  <c r="BU59" i="445"/>
  <c r="BV101" i="445"/>
  <c r="BW58" i="445"/>
  <c r="BU137" i="445"/>
  <c r="BV102" i="445"/>
  <c r="BU38" i="445"/>
  <c r="BW144" i="445"/>
  <c r="BW43" i="445"/>
  <c r="BW95" i="445"/>
  <c r="BW78" i="445"/>
  <c r="S14" i="430"/>
  <c r="S15" i="430"/>
  <c r="V22" i="430"/>
  <c r="V14" i="430"/>
  <c r="V15" i="430"/>
  <c r="M231" i="430"/>
  <c r="M245" i="430"/>
  <c r="M237" i="430"/>
  <c r="M234" i="430"/>
  <c r="M220" i="430"/>
  <c r="M211" i="430"/>
  <c r="M203" i="430"/>
  <c r="M195" i="430"/>
  <c r="M187" i="430"/>
  <c r="M208" i="430"/>
  <c r="M182" i="430"/>
  <c r="M174" i="430"/>
  <c r="M166" i="430"/>
  <c r="M158" i="430"/>
  <c r="M150" i="430"/>
  <c r="M142" i="430"/>
  <c r="M134" i="430"/>
  <c r="M126" i="430"/>
  <c r="M215" i="430"/>
  <c r="M153" i="430"/>
  <c r="M122" i="430"/>
  <c r="M114" i="430"/>
  <c r="M106" i="430"/>
  <c r="M98" i="430"/>
  <c r="M90" i="430"/>
  <c r="M82" i="430"/>
  <c r="M74" i="430"/>
  <c r="M66" i="430"/>
  <c r="M58" i="430"/>
  <c r="M50" i="430"/>
  <c r="M42" i="430"/>
  <c r="M34" i="430"/>
  <c r="M26" i="430"/>
  <c r="M212" i="430"/>
  <c r="M175" i="430"/>
  <c r="M190" i="430"/>
  <c r="M163" i="430"/>
  <c r="M210" i="430"/>
  <c r="M117" i="430"/>
  <c r="M85" i="430"/>
  <c r="M53" i="430"/>
  <c r="M238" i="430"/>
  <c r="M188" i="430"/>
  <c r="M115" i="430"/>
  <c r="M83" i="430"/>
  <c r="M51" i="430"/>
  <c r="M198" i="430"/>
  <c r="M127" i="430"/>
  <c r="M105" i="430"/>
  <c r="M73" i="430"/>
  <c r="M41" i="430"/>
  <c r="M223" i="430"/>
  <c r="M131" i="430"/>
  <c r="M103" i="430"/>
  <c r="M71" i="430"/>
  <c r="M39" i="430"/>
  <c r="M229" i="430"/>
  <c r="M243" i="430"/>
  <c r="M235" i="430"/>
  <c r="M226" i="430"/>
  <c r="M218" i="430"/>
  <c r="M209" i="430"/>
  <c r="M201" i="430"/>
  <c r="M193" i="430"/>
  <c r="M185" i="430"/>
  <c r="M200" i="430"/>
  <c r="M180" i="430"/>
  <c r="M172" i="430"/>
  <c r="M164" i="430"/>
  <c r="M156" i="430"/>
  <c r="M148" i="430"/>
  <c r="M140" i="430"/>
  <c r="M132" i="430"/>
  <c r="M124" i="430"/>
  <c r="M177" i="430"/>
  <c r="M145" i="430"/>
  <c r="M120" i="430"/>
  <c r="M112" i="430"/>
  <c r="M104" i="430"/>
  <c r="M96" i="430"/>
  <c r="M88" i="430"/>
  <c r="M80" i="430"/>
  <c r="M72" i="430"/>
  <c r="M64" i="430"/>
  <c r="M56" i="430"/>
  <c r="M48" i="430"/>
  <c r="M40" i="430"/>
  <c r="M32" i="430"/>
  <c r="M24" i="430"/>
  <c r="M196" i="430"/>
  <c r="M240" i="430"/>
  <c r="M186" i="430"/>
  <c r="M155" i="430"/>
  <c r="M204" i="430"/>
  <c r="M109" i="430"/>
  <c r="M77" i="430"/>
  <c r="M45" i="430"/>
  <c r="M221" i="430"/>
  <c r="M173" i="430"/>
  <c r="M107" i="430"/>
  <c r="M75" i="430"/>
  <c r="M43" i="430"/>
  <c r="M165" i="430"/>
  <c r="M125" i="430"/>
  <c r="M97" i="430"/>
  <c r="M65" i="430"/>
  <c r="M33" i="430"/>
  <c r="M167" i="430"/>
  <c r="M123" i="430"/>
  <c r="M95" i="430"/>
  <c r="M63" i="430"/>
  <c r="M31" i="430"/>
  <c r="M227" i="430"/>
  <c r="M244" i="430"/>
  <c r="M216" i="430"/>
  <c r="M199" i="430"/>
  <c r="M232" i="430"/>
  <c r="M178" i="430"/>
  <c r="M162" i="430"/>
  <c r="M146" i="430"/>
  <c r="M130" i="430"/>
  <c r="M169" i="430"/>
  <c r="M118" i="430"/>
  <c r="M102" i="430"/>
  <c r="M86" i="430"/>
  <c r="M70" i="430"/>
  <c r="M54" i="430"/>
  <c r="M38" i="430"/>
  <c r="M219" i="430"/>
  <c r="M206" i="430"/>
  <c r="M147" i="430"/>
  <c r="M101" i="430"/>
  <c r="M37" i="430"/>
  <c r="M151" i="430"/>
  <c r="M67" i="430"/>
  <c r="M143" i="430"/>
  <c r="M89" i="430"/>
  <c r="M25" i="430"/>
  <c r="M119" i="430"/>
  <c r="M55" i="430"/>
  <c r="M225" i="430"/>
  <c r="M236" i="430"/>
  <c r="M213" i="430"/>
  <c r="M197" i="430"/>
  <c r="M230" i="430"/>
  <c r="M176" i="430"/>
  <c r="M160" i="430"/>
  <c r="M144" i="430"/>
  <c r="M128" i="430"/>
  <c r="M161" i="430"/>
  <c r="M116" i="430"/>
  <c r="M100" i="430"/>
  <c r="M84" i="430"/>
  <c r="M68" i="430"/>
  <c r="M52" i="430"/>
  <c r="M36" i="430"/>
  <c r="M217" i="430"/>
  <c r="M202" i="430"/>
  <c r="M139" i="430"/>
  <c r="M93" i="430"/>
  <c r="M29" i="430"/>
  <c r="M141" i="430"/>
  <c r="M59" i="430"/>
  <c r="M133" i="430"/>
  <c r="M81" i="430"/>
  <c r="M246" i="430"/>
  <c r="M111" i="430"/>
  <c r="M47" i="430"/>
  <c r="M224" i="430"/>
  <c r="M191" i="430"/>
  <c r="M170" i="430"/>
  <c r="M138" i="430"/>
  <c r="M137" i="430"/>
  <c r="M94" i="430"/>
  <c r="M62" i="430"/>
  <c r="M30" i="430"/>
  <c r="M179" i="430"/>
  <c r="M69" i="430"/>
  <c r="M99" i="430"/>
  <c r="M121" i="430"/>
  <c r="M157" i="430"/>
  <c r="M23" i="430"/>
  <c r="M241" i="430"/>
  <c r="M192" i="430"/>
  <c r="M242" i="430"/>
  <c r="M78" i="430"/>
  <c r="M159" i="430"/>
  <c r="M35" i="430"/>
  <c r="M87" i="430"/>
  <c r="M233" i="430"/>
  <c r="M222" i="430"/>
  <c r="M189" i="430"/>
  <c r="M168" i="430"/>
  <c r="M136" i="430"/>
  <c r="M129" i="430"/>
  <c r="M92" i="430"/>
  <c r="M60" i="430"/>
  <c r="M28" i="430"/>
  <c r="M171" i="430"/>
  <c r="M61" i="430"/>
  <c r="M91" i="430"/>
  <c r="M113" i="430"/>
  <c r="M135" i="430"/>
  <c r="M207" i="430"/>
  <c r="M154" i="430"/>
  <c r="M110" i="430"/>
  <c r="M46" i="430"/>
  <c r="M183" i="430"/>
  <c r="M214" i="430"/>
  <c r="M57" i="430"/>
  <c r="M239" i="430"/>
  <c r="M228" i="430"/>
  <c r="M181" i="430"/>
  <c r="M49" i="430"/>
  <c r="M76" i="430"/>
  <c r="M152" i="430"/>
  <c r="M205" i="430"/>
  <c r="M108" i="430"/>
  <c r="M149" i="430"/>
  <c r="M79" i="430"/>
  <c r="M184" i="430"/>
  <c r="M194" i="430"/>
  <c r="M44" i="430"/>
  <c r="M27" i="430"/>
  <c r="BU144" i="444"/>
  <c r="BV139" i="444"/>
  <c r="BW134" i="444"/>
  <c r="BW141" i="444"/>
  <c r="BU132" i="444"/>
  <c r="BU142" i="444"/>
  <c r="BU137" i="444"/>
  <c r="BU128" i="444"/>
  <c r="BV123" i="444"/>
  <c r="BW118" i="444"/>
  <c r="BU112" i="444"/>
  <c r="BW140" i="444"/>
  <c r="BW129" i="444"/>
  <c r="BW124" i="444"/>
  <c r="BW117" i="444"/>
  <c r="BV109" i="444"/>
  <c r="BW104" i="444"/>
  <c r="BU98" i="444"/>
  <c r="BV142" i="444"/>
  <c r="BW132" i="444"/>
  <c r="BU122" i="444"/>
  <c r="BV117" i="444"/>
  <c r="BU109" i="444"/>
  <c r="BV104" i="444"/>
  <c r="BW99" i="444"/>
  <c r="BU123" i="444"/>
  <c r="BW116" i="444"/>
  <c r="BW106" i="444"/>
  <c r="BU93" i="444"/>
  <c r="BV88" i="444"/>
  <c r="BW83" i="444"/>
  <c r="BU77" i="444"/>
  <c r="BV72" i="444"/>
  <c r="BW67" i="444"/>
  <c r="BU61" i="444"/>
  <c r="BV56" i="444"/>
  <c r="BV134" i="444"/>
  <c r="BV125" i="444"/>
  <c r="BV107" i="444"/>
  <c r="BW98" i="444"/>
  <c r="BU92" i="444"/>
  <c r="BU83" i="444"/>
  <c r="BV78" i="444"/>
  <c r="BV69" i="444"/>
  <c r="BV63" i="444"/>
  <c r="BW56" i="444"/>
  <c r="BU49" i="444"/>
  <c r="BV44" i="444"/>
  <c r="BW39" i="444"/>
  <c r="BU33" i="444"/>
  <c r="BV28" i="444"/>
  <c r="BW23" i="444"/>
  <c r="BK12" i="444"/>
  <c r="BV116" i="444"/>
  <c r="BV96" i="444"/>
  <c r="BV91" i="444"/>
  <c r="BW84" i="444"/>
  <c r="BW77" i="444"/>
  <c r="BW70" i="444"/>
  <c r="BU62" i="444"/>
  <c r="BU56" i="444"/>
  <c r="BW50" i="444"/>
  <c r="BW125" i="444"/>
  <c r="BW92" i="444"/>
  <c r="BV82" i="444"/>
  <c r="BW69" i="444"/>
  <c r="BV53" i="444"/>
  <c r="BV43" i="444"/>
  <c r="BW36" i="444"/>
  <c r="BW29" i="444"/>
  <c r="BW22" i="444"/>
  <c r="BK13" i="444"/>
  <c r="BV130" i="444"/>
  <c r="BW101" i="444"/>
  <c r="BU84" i="444"/>
  <c r="BV67" i="444"/>
  <c r="BW53" i="444"/>
  <c r="BW42" i="444"/>
  <c r="BW112" i="444"/>
  <c r="BU71" i="444"/>
  <c r="BW49" i="444"/>
  <c r="BW41" i="444"/>
  <c r="BW25" i="444"/>
  <c r="BJ14" i="444"/>
  <c r="BU26" i="444"/>
  <c r="BU59" i="444"/>
  <c r="BU34" i="444"/>
  <c r="BU90" i="444"/>
  <c r="BW60" i="444"/>
  <c r="BW46" i="444"/>
  <c r="BU32" i="444"/>
  <c r="BI13" i="444"/>
  <c r="BU80" i="444"/>
  <c r="BW57" i="444"/>
  <c r="BV31" i="444"/>
  <c r="BV22" i="444"/>
  <c r="BU38" i="444"/>
  <c r="BV23" i="444"/>
  <c r="BV143" i="444"/>
  <c r="BW138" i="444"/>
  <c r="BV146" i="444"/>
  <c r="BW139" i="444"/>
  <c r="BV131" i="444"/>
  <c r="BV140" i="444"/>
  <c r="BW136" i="444"/>
  <c r="BV127" i="444"/>
  <c r="BW122" i="444"/>
  <c r="BU116" i="444"/>
  <c r="BV111" i="444"/>
  <c r="BU138" i="444"/>
  <c r="BV128" i="444"/>
  <c r="BV122" i="444"/>
  <c r="BW115" i="444"/>
  <c r="BW108" i="444"/>
  <c r="BU102" i="444"/>
  <c r="BV97" i="444"/>
  <c r="BV141" i="444"/>
  <c r="BV129" i="444"/>
  <c r="BU121" i="444"/>
  <c r="BU115" i="444"/>
  <c r="BV108" i="444"/>
  <c r="BW103" i="444"/>
  <c r="BU141" i="444"/>
  <c r="BV120" i="444"/>
  <c r="BV114" i="444"/>
  <c r="BV102" i="444"/>
  <c r="BV92" i="444"/>
  <c r="BW87" i="444"/>
  <c r="BU81" i="444"/>
  <c r="BV76" i="444"/>
  <c r="BW71" i="444"/>
  <c r="BU65" i="444"/>
  <c r="BV60" i="444"/>
  <c r="BW55" i="444"/>
  <c r="BV132" i="444"/>
  <c r="BV113" i="444"/>
  <c r="BW105" i="444"/>
  <c r="BU97" i="444"/>
  <c r="BW90" i="444"/>
  <c r="BU82" i="444"/>
  <c r="BU76" i="444"/>
  <c r="BU67" i="444"/>
  <c r="BV62" i="444"/>
  <c r="BU53" i="444"/>
  <c r="BV48" i="444"/>
  <c r="BW43" i="444"/>
  <c r="BU37" i="444"/>
  <c r="BV32" i="444"/>
  <c r="BW27" i="444"/>
  <c r="BI16" i="444"/>
  <c r="BW128" i="444"/>
  <c r="BU114" i="444"/>
  <c r="BU95" i="444"/>
  <c r="BV90" i="444"/>
  <c r="BV81" i="444"/>
  <c r="BV75" i="444"/>
  <c r="BW68" i="444"/>
  <c r="BW61" i="444"/>
  <c r="BW54" i="444"/>
  <c r="BU48" i="444"/>
  <c r="BV106" i="444"/>
  <c r="BU91" i="444"/>
  <c r="BW80" i="444"/>
  <c r="BU68" i="444"/>
  <c r="BU47" i="444"/>
  <c r="BV42" i="444"/>
  <c r="BV33" i="444"/>
  <c r="BV27" i="444"/>
  <c r="BK16" i="444"/>
  <c r="BU99" i="444"/>
  <c r="BW123" i="444"/>
  <c r="BW94" i="444"/>
  <c r="BW82" i="444"/>
  <c r="BV57" i="444"/>
  <c r="BV49" i="444"/>
  <c r="BW40" i="444"/>
  <c r="BU111" i="444"/>
  <c r="BW62" i="444"/>
  <c r="BV45" i="444"/>
  <c r="BU39" i="444"/>
  <c r="BU23" i="444"/>
  <c r="BJ13" i="444"/>
  <c r="BV77" i="444"/>
  <c r="BV54" i="444"/>
  <c r="BW33" i="444"/>
  <c r="BV86" i="444"/>
  <c r="BV55" i="444"/>
  <c r="BV41" i="444"/>
  <c r="BV30" i="444"/>
  <c r="BI12" i="444"/>
  <c r="BV73" i="444"/>
  <c r="BU42" i="444"/>
  <c r="BV29" i="444"/>
  <c r="BW110" i="444"/>
  <c r="BW37" i="444"/>
  <c r="BW146" i="444"/>
  <c r="BV135" i="444"/>
  <c r="BU134" i="444"/>
  <c r="BV138" i="444"/>
  <c r="BU124" i="444"/>
  <c r="BW114" i="444"/>
  <c r="BV133" i="444"/>
  <c r="BU119" i="444"/>
  <c r="BV105" i="444"/>
  <c r="BW145" i="444"/>
  <c r="BV124" i="444"/>
  <c r="BW111" i="444"/>
  <c r="BV100" i="444"/>
  <c r="BU118" i="444"/>
  <c r="BW95" i="444"/>
  <c r="BV84" i="444"/>
  <c r="BU73" i="444"/>
  <c r="BW63" i="444"/>
  <c r="BU135" i="444"/>
  <c r="BU108" i="444"/>
  <c r="BV94" i="444"/>
  <c r="BV79" i="444"/>
  <c r="BW65" i="444"/>
  <c r="BW51" i="444"/>
  <c r="BV40" i="444"/>
  <c r="BU29" i="444"/>
  <c r="BI14" i="444"/>
  <c r="BV98" i="444"/>
  <c r="BW86" i="444"/>
  <c r="BU72" i="444"/>
  <c r="BV58" i="444"/>
  <c r="BU130" i="444"/>
  <c r="BV87" i="444"/>
  <c r="BU58" i="444"/>
  <c r="BW38" i="444"/>
  <c r="BU24" i="444"/>
  <c r="BU87" i="444"/>
  <c r="BW85" i="444"/>
  <c r="BU54" i="444"/>
  <c r="BU35" i="444"/>
  <c r="BV50" i="444"/>
  <c r="BW30" i="444"/>
  <c r="BV35" i="444"/>
  <c r="BV39" i="444"/>
  <c r="BV61" i="444"/>
  <c r="BW34" i="444"/>
  <c r="BW102" i="444"/>
  <c r="BV34" i="444"/>
  <c r="BU64" i="444"/>
  <c r="BW142" i="444"/>
  <c r="BV145" i="444"/>
  <c r="BW130" i="444"/>
  <c r="BW133" i="444"/>
  <c r="BU120" i="444"/>
  <c r="BV144" i="444"/>
  <c r="BU126" i="444"/>
  <c r="BV112" i="444"/>
  <c r="BV101" i="444"/>
  <c r="BW135" i="444"/>
  <c r="BW120" i="444"/>
  <c r="BW107" i="444"/>
  <c r="BW137" i="444"/>
  <c r="BW109" i="444"/>
  <c r="BW91" i="444"/>
  <c r="BV80" i="444"/>
  <c r="BU69" i="444"/>
  <c r="BW59" i="444"/>
  <c r="BU129" i="444"/>
  <c r="BU103" i="444"/>
  <c r="BW88" i="444"/>
  <c r="BW74" i="444"/>
  <c r="BU60" i="444"/>
  <c r="BW47" i="444"/>
  <c r="BV36" i="444"/>
  <c r="BU25" i="444"/>
  <c r="BU127" i="444"/>
  <c r="BU94" i="444"/>
  <c r="BU79" i="444"/>
  <c r="BV65" i="444"/>
  <c r="BU52" i="444"/>
  <c r="BV99" i="444"/>
  <c r="BW78" i="444"/>
  <c r="BU46" i="444"/>
  <c r="BU31" i="444"/>
  <c r="BK15" i="444"/>
  <c r="BU104" i="444"/>
  <c r="BU74" i="444"/>
  <c r="BV46" i="444"/>
  <c r="BV83" i="444"/>
  <c r="BW44" i="444"/>
  <c r="BJ16" i="444"/>
  <c r="BW76" i="444"/>
  <c r="BU22" i="444"/>
  <c r="BU50" i="444"/>
  <c r="BW26" i="444"/>
  <c r="BV66" i="444"/>
  <c r="BW28" i="444"/>
  <c r="BU28" i="444"/>
  <c r="BU140" i="444"/>
  <c r="BW144" i="444"/>
  <c r="BV119" i="444"/>
  <c r="BU125" i="444"/>
  <c r="BW100" i="444"/>
  <c r="BV118" i="444"/>
  <c r="BU131" i="444"/>
  <c r="BU89" i="444"/>
  <c r="BV68" i="444"/>
  <c r="BV126" i="444"/>
  <c r="BV85" i="444"/>
  <c r="BW58" i="444"/>
  <c r="BW35" i="444"/>
  <c r="BW121" i="444"/>
  <c r="BU78" i="444"/>
  <c r="BV51" i="444"/>
  <c r="BU70" i="444"/>
  <c r="BU30" i="444"/>
  <c r="BV103" i="444"/>
  <c r="BU44" i="444"/>
  <c r="BU43" i="444"/>
  <c r="BV71" i="444"/>
  <c r="BW48" i="444"/>
  <c r="BW64" i="444"/>
  <c r="BU27" i="444"/>
  <c r="BU136" i="444"/>
  <c r="BU139" i="444"/>
  <c r="BV115" i="444"/>
  <c r="BV121" i="444"/>
  <c r="BW96" i="444"/>
  <c r="BW113" i="444"/>
  <c r="BW119" i="444"/>
  <c r="BU85" i="444"/>
  <c r="BV64" i="444"/>
  <c r="BV110" i="444"/>
  <c r="BW81" i="444"/>
  <c r="BV52" i="444"/>
  <c r="BW31" i="444"/>
  <c r="BU113" i="444"/>
  <c r="BV74" i="444"/>
  <c r="BV47" i="444"/>
  <c r="BW66" i="444"/>
  <c r="BV26" i="444"/>
  <c r="BU86" i="444"/>
  <c r="BV37" i="444"/>
  <c r="BW32" i="444"/>
  <c r="BW52" i="444"/>
  <c r="BU36" i="444"/>
  <c r="BV38" i="444"/>
  <c r="BW131" i="444"/>
  <c r="BU110" i="444"/>
  <c r="BU105" i="444"/>
  <c r="BW79" i="444"/>
  <c r="BU100" i="444"/>
  <c r="BU45" i="444"/>
  <c r="BW93" i="444"/>
  <c r="BV93" i="444"/>
  <c r="BK14" i="444"/>
  <c r="BU75" i="444"/>
  <c r="BU117" i="444"/>
  <c r="BW24" i="444"/>
  <c r="BW143" i="444"/>
  <c r="BU57" i="444"/>
  <c r="BV24" i="444"/>
  <c r="BW45" i="444"/>
  <c r="BJ15" i="444"/>
  <c r="BW126" i="444"/>
  <c r="BU106" i="444"/>
  <c r="BU101" i="444"/>
  <c r="BW75" i="444"/>
  <c r="BV95" i="444"/>
  <c r="BU41" i="444"/>
  <c r="BU88" i="444"/>
  <c r="BW89" i="444"/>
  <c r="BV89" i="444"/>
  <c r="BU51" i="444"/>
  <c r="BW73" i="444"/>
  <c r="BW97" i="444"/>
  <c r="BU143" i="444"/>
  <c r="BU133" i="444"/>
  <c r="BU107" i="444"/>
  <c r="BW72" i="444"/>
  <c r="BU63" i="444"/>
  <c r="BV70" i="444"/>
  <c r="BV25" i="444"/>
  <c r="BW127" i="444"/>
  <c r="BI15" i="444"/>
  <c r="BJ12" i="444"/>
  <c r="BU40" i="444"/>
  <c r="BU66" i="444"/>
  <c r="BU96" i="444"/>
  <c r="BV59" i="444"/>
  <c r="BU146" i="444"/>
  <c r="BV136" i="444"/>
  <c r="BU145" i="444"/>
  <c r="BV137" i="444"/>
  <c r="BU55" i="444"/>
  <c r="AV17" i="443"/>
  <c r="AW17" i="443"/>
  <c r="P14" i="450"/>
  <c r="P15" i="450"/>
  <c r="L246" i="449"/>
  <c r="L238" i="449"/>
  <c r="L241" i="449"/>
  <c r="L231" i="449"/>
  <c r="L232" i="449"/>
  <c r="L219" i="449"/>
  <c r="L211" i="449"/>
  <c r="L203" i="449"/>
  <c r="L195" i="449"/>
  <c r="L187" i="449"/>
  <c r="L179" i="449"/>
  <c r="L171" i="449"/>
  <c r="L226" i="449"/>
  <c r="L198" i="449"/>
  <c r="L167" i="449"/>
  <c r="L151" i="449"/>
  <c r="L137" i="449"/>
  <c r="L212" i="449"/>
  <c r="L180" i="449"/>
  <c r="L160" i="449"/>
  <c r="L144" i="449"/>
  <c r="L132" i="449"/>
  <c r="L124" i="449"/>
  <c r="L116" i="449"/>
  <c r="L108" i="449"/>
  <c r="L100" i="449"/>
  <c r="L92" i="449"/>
  <c r="L84" i="449"/>
  <c r="L76" i="449"/>
  <c r="L68" i="449"/>
  <c r="L60" i="449"/>
  <c r="L202" i="449"/>
  <c r="L170" i="449"/>
  <c r="L154" i="449"/>
  <c r="L208" i="449"/>
  <c r="L164" i="449"/>
  <c r="L148" i="449"/>
  <c r="L117" i="449"/>
  <c r="L85" i="449"/>
  <c r="L55" i="449"/>
  <c r="L39" i="449"/>
  <c r="L139" i="449"/>
  <c r="L53" i="449"/>
  <c r="L29" i="449"/>
  <c r="L115" i="449"/>
  <c r="L83" i="449"/>
  <c r="L57" i="449"/>
  <c r="L41" i="449"/>
  <c r="L24" i="449"/>
  <c r="L216" i="449"/>
  <c r="L121" i="449"/>
  <c r="L89" i="449"/>
  <c r="L51" i="449"/>
  <c r="L35" i="449"/>
  <c r="L25" i="449"/>
  <c r="L71" i="449"/>
  <c r="L236" i="449"/>
  <c r="L230" i="449"/>
  <c r="L225" i="449"/>
  <c r="L209" i="449"/>
  <c r="L193" i="449"/>
  <c r="L177" i="449"/>
  <c r="L222" i="449"/>
  <c r="L190" i="449"/>
  <c r="L150" i="449"/>
  <c r="L204" i="449"/>
  <c r="L153" i="449"/>
  <c r="L140" i="449"/>
  <c r="L122" i="449"/>
  <c r="L114" i="449"/>
  <c r="L98" i="449"/>
  <c r="L90" i="449"/>
  <c r="L74" i="449"/>
  <c r="L66" i="449"/>
  <c r="L194" i="449"/>
  <c r="L147" i="449"/>
  <c r="L192" i="449"/>
  <c r="L141" i="449"/>
  <c r="L109" i="449"/>
  <c r="L54" i="449"/>
  <c r="L119" i="449"/>
  <c r="L52" i="449"/>
  <c r="L107" i="449"/>
  <c r="L56" i="449"/>
  <c r="L40" i="449"/>
  <c r="L200" i="449"/>
  <c r="L81" i="449"/>
  <c r="L34" i="449"/>
  <c r="L111" i="449"/>
  <c r="L244" i="449"/>
  <c r="L239" i="449"/>
  <c r="L217" i="449"/>
  <c r="L201" i="449"/>
  <c r="L185" i="449"/>
  <c r="L169" i="449"/>
  <c r="L166" i="449"/>
  <c r="L229" i="449"/>
  <c r="L172" i="449"/>
  <c r="L130" i="449"/>
  <c r="L106" i="449"/>
  <c r="L82" i="449"/>
  <c r="L58" i="449"/>
  <c r="L163" i="449"/>
  <c r="L157" i="449"/>
  <c r="L77" i="449"/>
  <c r="L38" i="449"/>
  <c r="L136" i="449"/>
  <c r="L75" i="449"/>
  <c r="L127" i="449"/>
  <c r="L113" i="449"/>
  <c r="L50" i="449"/>
  <c r="L63" i="449"/>
  <c r="L240" i="449"/>
  <c r="L235" i="449"/>
  <c r="L221" i="449"/>
  <c r="L205" i="449"/>
  <c r="L189" i="449"/>
  <c r="L173" i="449"/>
  <c r="L206" i="449"/>
  <c r="L158" i="449"/>
  <c r="L220" i="449"/>
  <c r="L161" i="449"/>
  <c r="L134" i="449"/>
  <c r="L118" i="449"/>
  <c r="L102" i="449"/>
  <c r="L86" i="449"/>
  <c r="L70" i="449"/>
  <c r="L210" i="449"/>
  <c r="L155" i="449"/>
  <c r="L165" i="449"/>
  <c r="L125" i="449"/>
  <c r="L61" i="449"/>
  <c r="L30" i="449"/>
  <c r="L37" i="449"/>
  <c r="L91" i="449"/>
  <c r="L48" i="449"/>
  <c r="L23" i="449"/>
  <c r="L97" i="449"/>
  <c r="L42" i="449"/>
  <c r="L79" i="449"/>
  <c r="L245" i="449"/>
  <c r="L215" i="449"/>
  <c r="L199" i="449"/>
  <c r="L183" i="449"/>
  <c r="L234" i="449"/>
  <c r="L182" i="449"/>
  <c r="L196" i="449"/>
  <c r="L152" i="449"/>
  <c r="L128" i="449"/>
  <c r="L112" i="449"/>
  <c r="L80" i="449"/>
  <c r="L64" i="449"/>
  <c r="L146" i="449"/>
  <c r="L156" i="449"/>
  <c r="L47" i="449"/>
  <c r="L131" i="449"/>
  <c r="L33" i="449"/>
  <c r="L184" i="449"/>
  <c r="L27" i="449"/>
  <c r="L110" i="449"/>
  <c r="L149" i="449"/>
  <c r="L59" i="449"/>
  <c r="L65" i="449"/>
  <c r="L28" i="449"/>
  <c r="L237" i="449"/>
  <c r="L207" i="449"/>
  <c r="L175" i="449"/>
  <c r="L228" i="449"/>
  <c r="L135" i="449"/>
  <c r="L104" i="449"/>
  <c r="L72" i="449"/>
  <c r="L162" i="449"/>
  <c r="L133" i="449"/>
  <c r="L31" i="449"/>
  <c r="L99" i="449"/>
  <c r="L36" i="449"/>
  <c r="L43" i="449"/>
  <c r="L224" i="449"/>
  <c r="L143" i="449"/>
  <c r="L96" i="449"/>
  <c r="L186" i="449"/>
  <c r="L101" i="449"/>
  <c r="L103" i="449"/>
  <c r="L67" i="449"/>
  <c r="L73" i="449"/>
  <c r="L45" i="449"/>
  <c r="L243" i="449"/>
  <c r="L233" i="449"/>
  <c r="L213" i="449"/>
  <c r="L197" i="449"/>
  <c r="L181" i="449"/>
  <c r="L227" i="449"/>
  <c r="L174" i="449"/>
  <c r="L142" i="449"/>
  <c r="L188" i="449"/>
  <c r="L145" i="449"/>
  <c r="L126" i="449"/>
  <c r="L94" i="449"/>
  <c r="L78" i="449"/>
  <c r="L62" i="449"/>
  <c r="L178" i="449"/>
  <c r="L138" i="449"/>
  <c r="L93" i="449"/>
  <c r="L46" i="449"/>
  <c r="L95" i="449"/>
  <c r="L123" i="449"/>
  <c r="L32" i="449"/>
  <c r="L129" i="449"/>
  <c r="L26" i="449"/>
  <c r="L242" i="449"/>
  <c r="L223" i="449"/>
  <c r="L191" i="449"/>
  <c r="L214" i="449"/>
  <c r="L159" i="449"/>
  <c r="L168" i="449"/>
  <c r="L120" i="449"/>
  <c r="L88" i="449"/>
  <c r="L218" i="449"/>
  <c r="L176" i="449"/>
  <c r="L69" i="449"/>
  <c r="L44" i="449"/>
  <c r="L49" i="449"/>
  <c r="L105" i="449"/>
  <c r="L87" i="449"/>
  <c r="V15" i="448"/>
  <c r="V14" i="448"/>
  <c r="S14" i="448"/>
  <c r="S15" i="448"/>
  <c r="L247" i="451"/>
  <c r="N247" i="451"/>
  <c r="M247" i="451"/>
  <c r="M14" i="451" s="1"/>
  <c r="M15" i="451"/>
  <c r="N148" i="399"/>
  <c r="N180" i="399"/>
  <c r="N116" i="399"/>
  <c r="N154" i="399"/>
  <c r="N198" i="399"/>
  <c r="N31" i="399"/>
  <c r="N51" i="399"/>
  <c r="N85" i="399"/>
  <c r="N66" i="399"/>
  <c r="N54" i="399"/>
  <c r="N59" i="399"/>
  <c r="N48" i="399"/>
  <c r="N79" i="399"/>
  <c r="N235" i="399"/>
  <c r="N226" i="399"/>
  <c r="N163" i="399"/>
  <c r="N244" i="399"/>
  <c r="N89" i="399"/>
  <c r="N183" i="399"/>
  <c r="N28" i="399"/>
  <c r="N130" i="399"/>
  <c r="N74" i="399"/>
  <c r="N159" i="399"/>
  <c r="N97" i="399"/>
  <c r="N25" i="399"/>
  <c r="N164" i="399"/>
  <c r="N221" i="399"/>
  <c r="N147" i="399"/>
  <c r="N107" i="399"/>
  <c r="N236" i="399"/>
  <c r="N104" i="399"/>
  <c r="N119" i="399"/>
  <c r="N33" i="399"/>
  <c r="N88" i="399"/>
  <c r="N101" i="399"/>
  <c r="N99" i="399"/>
  <c r="N134" i="399"/>
  <c r="N95" i="399"/>
  <c r="N123" i="399"/>
  <c r="N132" i="399"/>
  <c r="N143" i="399"/>
  <c r="N184" i="399"/>
  <c r="N149" i="399"/>
  <c r="N246" i="399"/>
  <c r="N81" i="399"/>
  <c r="N105" i="399"/>
  <c r="N227" i="399"/>
  <c r="N176" i="399"/>
  <c r="N230" i="399"/>
  <c r="N234" i="399"/>
  <c r="N128" i="399"/>
  <c r="N113" i="399"/>
  <c r="N87" i="399"/>
  <c r="N27" i="399"/>
  <c r="N214" i="399"/>
  <c r="N40" i="399"/>
  <c r="N238" i="399"/>
  <c r="N188" i="399"/>
  <c r="N63" i="399"/>
  <c r="N103" i="399"/>
  <c r="N222" i="399"/>
  <c r="N77" i="399"/>
  <c r="N111" i="399"/>
  <c r="N157" i="399"/>
  <c r="N69" i="399"/>
  <c r="N127" i="399"/>
  <c r="N37" i="399"/>
  <c r="N208" i="399"/>
  <c r="N86" i="399"/>
  <c r="N171" i="399"/>
  <c r="N174" i="399"/>
  <c r="N68" i="399"/>
  <c r="N175" i="399"/>
  <c r="N30" i="399"/>
  <c r="N131" i="399"/>
  <c r="N93" i="399"/>
  <c r="N239" i="399"/>
  <c r="N196" i="399"/>
  <c r="N125" i="399"/>
  <c r="N151" i="399"/>
  <c r="N52" i="399"/>
  <c r="N140" i="399"/>
  <c r="N203" i="399"/>
  <c r="N43" i="399"/>
  <c r="N213" i="399"/>
  <c r="N215" i="399"/>
  <c r="N169" i="399"/>
  <c r="N45" i="399"/>
  <c r="N209" i="399"/>
  <c r="N144" i="399"/>
  <c r="N53" i="399"/>
  <c r="N55" i="399"/>
  <c r="N190" i="399"/>
  <c r="N219" i="399"/>
  <c r="N200" i="399"/>
  <c r="N24" i="399"/>
  <c r="N137" i="399"/>
  <c r="N110" i="399"/>
  <c r="N96" i="399"/>
  <c r="N141" i="399"/>
  <c r="N205" i="399"/>
  <c r="N191" i="399"/>
  <c r="N153" i="399"/>
  <c r="N167" i="399"/>
  <c r="N170" i="399"/>
  <c r="N98" i="399"/>
  <c r="N187" i="399"/>
  <c r="N57" i="399"/>
  <c r="N124" i="399"/>
  <c r="N243" i="399"/>
  <c r="N142" i="399"/>
  <c r="N26" i="399"/>
  <c r="N161" i="399"/>
  <c r="N109" i="399"/>
  <c r="N135" i="399"/>
  <c r="N158" i="399"/>
  <c r="N67" i="399"/>
  <c r="N241" i="399"/>
  <c r="N181" i="399"/>
  <c r="N80" i="399"/>
  <c r="N223" i="399"/>
  <c r="N36" i="399"/>
  <c r="N217" i="399"/>
  <c r="N84" i="399"/>
  <c r="N139" i="399"/>
  <c r="N122" i="399"/>
  <c r="N126" i="399"/>
  <c r="N136" i="399"/>
  <c r="N29" i="399"/>
  <c r="N115" i="399"/>
  <c r="N65" i="399"/>
  <c r="N229" i="399"/>
  <c r="N199" i="399"/>
  <c r="N92" i="399"/>
  <c r="N242" i="399"/>
  <c r="N50" i="399"/>
  <c r="N117" i="399"/>
  <c r="N108" i="399"/>
  <c r="N206" i="399"/>
  <c r="N202" i="399"/>
  <c r="N82" i="399"/>
  <c r="N145" i="399"/>
  <c r="N78" i="399"/>
  <c r="N220" i="399"/>
  <c r="N192" i="399"/>
  <c r="N70" i="399"/>
  <c r="N178" i="399"/>
  <c r="N186" i="399"/>
  <c r="N102" i="399"/>
  <c r="N201" i="399"/>
  <c r="N83" i="399"/>
  <c r="N237" i="399"/>
  <c r="N224" i="399"/>
  <c r="N177" i="399"/>
  <c r="N179" i="399"/>
  <c r="N34" i="399"/>
  <c r="N156" i="399"/>
  <c r="N228" i="399"/>
  <c r="N225" i="399"/>
  <c r="N91" i="399"/>
  <c r="N76" i="399"/>
  <c r="N41" i="399"/>
  <c r="N23" i="399"/>
  <c r="N56" i="399"/>
  <c r="N106" i="399"/>
  <c r="N232" i="399"/>
  <c r="N44" i="399"/>
  <c r="N121" i="399"/>
  <c r="N61" i="399"/>
  <c r="N62" i="399"/>
  <c r="N172" i="399"/>
  <c r="N114" i="399"/>
  <c r="N173" i="399"/>
  <c r="N32" i="399"/>
  <c r="N212" i="399"/>
  <c r="N72" i="399"/>
  <c r="N218" i="399"/>
  <c r="N39" i="399"/>
  <c r="N58" i="399"/>
  <c r="N240" i="399"/>
  <c r="N60" i="399"/>
  <c r="N168" i="399"/>
  <c r="N152" i="399"/>
  <c r="N195" i="399"/>
  <c r="N155" i="399"/>
  <c r="N185" i="399"/>
  <c r="N75" i="399"/>
  <c r="N46" i="399"/>
  <c r="N120" i="399"/>
  <c r="N112" i="399"/>
  <c r="N47" i="399"/>
  <c r="N90" i="399"/>
  <c r="N189" i="399"/>
  <c r="N204" i="399"/>
  <c r="N182" i="399"/>
  <c r="N216" i="399"/>
  <c r="N133" i="399"/>
  <c r="N166" i="399"/>
  <c r="N73" i="399"/>
  <c r="N94" i="399"/>
  <c r="N160" i="399"/>
  <c r="N146" i="399"/>
  <c r="N49" i="399"/>
  <c r="N118" i="399"/>
  <c r="N150" i="399"/>
  <c r="N138" i="399"/>
  <c r="N64" i="399"/>
  <c r="N42" i="399"/>
  <c r="N162" i="399"/>
  <c r="N197" i="399"/>
  <c r="N211" i="399"/>
  <c r="N165" i="399"/>
  <c r="N207" i="399"/>
  <c r="N129" i="399"/>
  <c r="N35" i="399"/>
  <c r="N38" i="399"/>
  <c r="N233" i="399"/>
  <c r="N194" i="399"/>
  <c r="N193" i="399"/>
  <c r="N210" i="399"/>
  <c r="N100" i="399"/>
  <c r="N245" i="399"/>
  <c r="N231" i="399"/>
  <c r="N71" i="399"/>
  <c r="N229" i="450"/>
  <c r="N243" i="450"/>
  <c r="N235" i="450"/>
  <c r="N228" i="450"/>
  <c r="N238" i="450"/>
  <c r="N217" i="450"/>
  <c r="N209" i="450"/>
  <c r="N216" i="450"/>
  <c r="N203" i="450"/>
  <c r="N195" i="450"/>
  <c r="N187" i="450"/>
  <c r="N220" i="450"/>
  <c r="N205" i="450"/>
  <c r="N173" i="450"/>
  <c r="N165" i="450"/>
  <c r="N157" i="450"/>
  <c r="N149" i="450"/>
  <c r="N218" i="450"/>
  <c r="N180" i="450"/>
  <c r="N194" i="450"/>
  <c r="N176" i="450"/>
  <c r="N168" i="450"/>
  <c r="N160" i="450"/>
  <c r="N152" i="450"/>
  <c r="N144" i="450"/>
  <c r="N174" i="450"/>
  <c r="N134" i="450"/>
  <c r="N126" i="450"/>
  <c r="N118" i="450"/>
  <c r="N141" i="450"/>
  <c r="N133" i="450"/>
  <c r="N125" i="450"/>
  <c r="N114" i="450"/>
  <c r="N106" i="450"/>
  <c r="N98" i="450"/>
  <c r="N90" i="450"/>
  <c r="N82" i="450"/>
  <c r="N74" i="450"/>
  <c r="N66" i="450"/>
  <c r="N111" i="450"/>
  <c r="N103" i="450"/>
  <c r="N95" i="450"/>
  <c r="N87" i="450"/>
  <c r="N79" i="450"/>
  <c r="N71" i="450"/>
  <c r="N63" i="450"/>
  <c r="N56" i="450"/>
  <c r="N48" i="450"/>
  <c r="N40" i="450"/>
  <c r="N32" i="450"/>
  <c r="N24" i="450"/>
  <c r="N53" i="450"/>
  <c r="N45" i="450"/>
  <c r="N37" i="450"/>
  <c r="N29" i="450"/>
  <c r="N64" i="450"/>
  <c r="N215" i="450"/>
  <c r="N244" i="450"/>
  <c r="N222" i="450"/>
  <c r="N201" i="450"/>
  <c r="N193" i="450"/>
  <c r="N185" i="450"/>
  <c r="N212" i="450"/>
  <c r="N198" i="450"/>
  <c r="N171" i="450"/>
  <c r="N163" i="450"/>
  <c r="N155" i="450"/>
  <c r="N147" i="450"/>
  <c r="N204" i="450"/>
  <c r="N178" i="450"/>
  <c r="N186" i="450"/>
  <c r="N175" i="450"/>
  <c r="N166" i="450"/>
  <c r="N158" i="450"/>
  <c r="N150" i="450"/>
  <c r="N142" i="450"/>
  <c r="N132" i="450"/>
  <c r="N124" i="450"/>
  <c r="N116" i="450"/>
  <c r="N139" i="450"/>
  <c r="N131" i="450"/>
  <c r="N123" i="450"/>
  <c r="N112" i="450"/>
  <c r="N96" i="450"/>
  <c r="N88" i="450"/>
  <c r="N80" i="450"/>
  <c r="N72" i="450"/>
  <c r="N109" i="450"/>
  <c r="N101" i="450"/>
  <c r="N85" i="450"/>
  <c r="N69" i="450"/>
  <c r="N61" i="450"/>
  <c r="N46" i="450"/>
  <c r="N38" i="450"/>
  <c r="N59" i="450"/>
  <c r="N51" i="450"/>
  <c r="N35" i="450"/>
  <c r="N62" i="450"/>
  <c r="N227" i="450"/>
  <c r="N241" i="450"/>
  <c r="N234" i="450"/>
  <c r="N226" i="450"/>
  <c r="N223" i="450"/>
  <c r="N140" i="450"/>
  <c r="N104" i="450"/>
  <c r="N117" i="450"/>
  <c r="N93" i="450"/>
  <c r="N77" i="450"/>
  <c r="N54" i="450"/>
  <c r="N30" i="450"/>
  <c r="N43" i="450"/>
  <c r="N27" i="450"/>
  <c r="N231" i="450"/>
  <c r="N237" i="450"/>
  <c r="N246" i="450"/>
  <c r="N211" i="450"/>
  <c r="N206" i="450"/>
  <c r="N189" i="450"/>
  <c r="N207" i="450"/>
  <c r="N167" i="450"/>
  <c r="N151" i="450"/>
  <c r="N188" i="450"/>
  <c r="N181" i="450"/>
  <c r="N162" i="450"/>
  <c r="N146" i="450"/>
  <c r="N136" i="450"/>
  <c r="N120" i="450"/>
  <c r="N135" i="450"/>
  <c r="N119" i="450"/>
  <c r="N100" i="450"/>
  <c r="N84" i="450"/>
  <c r="N68" i="450"/>
  <c r="N105" i="450"/>
  <c r="N89" i="450"/>
  <c r="N73" i="450"/>
  <c r="N58" i="450"/>
  <c r="N42" i="450"/>
  <c r="N26" i="450"/>
  <c r="N47" i="450"/>
  <c r="N31" i="450"/>
  <c r="N225" i="450"/>
  <c r="N221" i="450"/>
  <c r="N236" i="450"/>
  <c r="N183" i="450"/>
  <c r="N190" i="450"/>
  <c r="N161" i="450"/>
  <c r="N177" i="450"/>
  <c r="N172" i="450"/>
  <c r="N156" i="450"/>
  <c r="N130" i="450"/>
  <c r="N210" i="450"/>
  <c r="N129" i="450"/>
  <c r="N94" i="450"/>
  <c r="N78" i="450"/>
  <c r="N115" i="450"/>
  <c r="N83" i="450"/>
  <c r="N67" i="450"/>
  <c r="N52" i="450"/>
  <c r="N57" i="450"/>
  <c r="N41" i="450"/>
  <c r="N25" i="450"/>
  <c r="N230" i="450"/>
  <c r="N224" i="450"/>
  <c r="N242" i="450"/>
  <c r="N159" i="450"/>
  <c r="N202" i="450"/>
  <c r="N154" i="450"/>
  <c r="N128" i="450"/>
  <c r="N127" i="450"/>
  <c r="N92" i="450"/>
  <c r="N113" i="450"/>
  <c r="N81" i="450"/>
  <c r="N50" i="450"/>
  <c r="N55" i="450"/>
  <c r="N23" i="450"/>
  <c r="N233" i="450"/>
  <c r="N240" i="450"/>
  <c r="N214" i="450"/>
  <c r="N208" i="450"/>
  <c r="N153" i="450"/>
  <c r="N182" i="450"/>
  <c r="N148" i="450"/>
  <c r="N122" i="450"/>
  <c r="N121" i="450"/>
  <c r="N86" i="450"/>
  <c r="N107" i="450"/>
  <c r="N75" i="450"/>
  <c r="N44" i="450"/>
  <c r="N49" i="450"/>
  <c r="N232" i="450"/>
  <c r="N199" i="450"/>
  <c r="N145" i="450"/>
  <c r="N200" i="450"/>
  <c r="N110" i="450"/>
  <c r="N99" i="450"/>
  <c r="N36" i="450"/>
  <c r="N245" i="450"/>
  <c r="N219" i="450"/>
  <c r="N197" i="450"/>
  <c r="N179" i="450"/>
  <c r="N143" i="450"/>
  <c r="N170" i="450"/>
  <c r="N184" i="450"/>
  <c r="N192" i="450"/>
  <c r="N108" i="450"/>
  <c r="N76" i="450"/>
  <c r="N97" i="450"/>
  <c r="N65" i="450"/>
  <c r="N34" i="450"/>
  <c r="N39" i="450"/>
  <c r="N239" i="450"/>
  <c r="N213" i="450"/>
  <c r="N191" i="450"/>
  <c r="N169" i="450"/>
  <c r="N196" i="450"/>
  <c r="N164" i="450"/>
  <c r="N138" i="450"/>
  <c r="N137" i="450"/>
  <c r="N102" i="450"/>
  <c r="N70" i="450"/>
  <c r="N91" i="450"/>
  <c r="N60" i="450"/>
  <c r="N28" i="450"/>
  <c r="N33" i="450"/>
  <c r="L233" i="448"/>
  <c r="L225" i="448"/>
  <c r="L223" i="448"/>
  <c r="L207" i="448"/>
  <c r="L246" i="448"/>
  <c r="L226" i="448"/>
  <c r="L218" i="448"/>
  <c r="L210" i="448"/>
  <c r="L202" i="448"/>
  <c r="L194" i="448"/>
  <c r="L178" i="448"/>
  <c r="L162" i="448"/>
  <c r="L146" i="448"/>
  <c r="L130" i="448"/>
  <c r="L122" i="448"/>
  <c r="L114" i="448"/>
  <c r="L106" i="448"/>
  <c r="L98" i="448"/>
  <c r="L90" i="448"/>
  <c r="L82" i="448"/>
  <c r="L74" i="448"/>
  <c r="L66" i="448"/>
  <c r="L58" i="448"/>
  <c r="L50" i="448"/>
  <c r="L42" i="448"/>
  <c r="L34" i="448"/>
  <c r="L26" i="448"/>
  <c r="L238" i="448"/>
  <c r="L209" i="448"/>
  <c r="L193" i="448"/>
  <c r="L237" i="448"/>
  <c r="L179" i="448"/>
  <c r="L171" i="448"/>
  <c r="L163" i="448"/>
  <c r="L155" i="448"/>
  <c r="L147" i="448"/>
  <c r="L139" i="448"/>
  <c r="L131" i="448"/>
  <c r="L244" i="448"/>
  <c r="L125" i="448"/>
  <c r="L109" i="448"/>
  <c r="L93" i="448"/>
  <c r="L77" i="448"/>
  <c r="L61" i="448"/>
  <c r="L174" i="448"/>
  <c r="L172" i="448"/>
  <c r="L127" i="448"/>
  <c r="L111" i="448"/>
  <c r="L95" i="448"/>
  <c r="L79" i="448"/>
  <c r="L63" i="448"/>
  <c r="L164" i="448"/>
  <c r="L53" i="448"/>
  <c r="L45" i="448"/>
  <c r="L37" i="448"/>
  <c r="L29" i="448"/>
  <c r="L231" i="448"/>
  <c r="L220" i="448"/>
  <c r="L204" i="448"/>
  <c r="L224" i="448"/>
  <c r="L216" i="448"/>
  <c r="L200" i="448"/>
  <c r="L175" i="448"/>
  <c r="L159" i="448"/>
  <c r="L128" i="448"/>
  <c r="L112" i="448"/>
  <c r="L104" i="448"/>
  <c r="L88" i="448"/>
  <c r="L80" i="448"/>
  <c r="L64" i="448"/>
  <c r="L56" i="448"/>
  <c r="L48" i="448"/>
  <c r="L32" i="448"/>
  <c r="L219" i="448"/>
  <c r="L192" i="448"/>
  <c r="L177" i="448"/>
  <c r="L161" i="448"/>
  <c r="L153" i="448"/>
  <c r="L137" i="448"/>
  <c r="L129" i="448"/>
  <c r="L121" i="448"/>
  <c r="L89" i="448"/>
  <c r="L57" i="448"/>
  <c r="L166" i="448"/>
  <c r="L107" i="448"/>
  <c r="L91" i="448"/>
  <c r="L59" i="448"/>
  <c r="L158" i="448"/>
  <c r="L43" i="448"/>
  <c r="L35" i="448"/>
  <c r="L242" i="448"/>
  <c r="L245" i="448"/>
  <c r="L208" i="448"/>
  <c r="L191" i="448"/>
  <c r="L143" i="448"/>
  <c r="L120" i="448"/>
  <c r="L96" i="448"/>
  <c r="L72" i="448"/>
  <c r="L40" i="448"/>
  <c r="L24" i="448"/>
  <c r="L203" i="448"/>
  <c r="L185" i="448"/>
  <c r="L169" i="448"/>
  <c r="L145" i="448"/>
  <c r="L182" i="448"/>
  <c r="L105" i="448"/>
  <c r="L73" i="448"/>
  <c r="L148" i="448"/>
  <c r="L123" i="448"/>
  <c r="L75" i="448"/>
  <c r="L51" i="448"/>
  <c r="L27" i="448"/>
  <c r="L230" i="448"/>
  <c r="L196" i="448"/>
  <c r="L221" i="448"/>
  <c r="L205" i="448"/>
  <c r="L183" i="448"/>
  <c r="L151" i="448"/>
  <c r="L124" i="448"/>
  <c r="L108" i="448"/>
  <c r="L92" i="448"/>
  <c r="L76" i="448"/>
  <c r="L60" i="448"/>
  <c r="L44" i="448"/>
  <c r="L28" i="448"/>
  <c r="L211" i="448"/>
  <c r="L187" i="448"/>
  <c r="L173" i="448"/>
  <c r="L157" i="448"/>
  <c r="L141" i="448"/>
  <c r="L188" i="448"/>
  <c r="L113" i="448"/>
  <c r="L81" i="448"/>
  <c r="L180" i="448"/>
  <c r="L134" i="448"/>
  <c r="L99" i="448"/>
  <c r="L67" i="448"/>
  <c r="L55" i="448"/>
  <c r="L39" i="448"/>
  <c r="L23" i="448"/>
  <c r="L215" i="448"/>
  <c r="L234" i="448"/>
  <c r="L214" i="448"/>
  <c r="L198" i="448"/>
  <c r="L138" i="448"/>
  <c r="L118" i="448"/>
  <c r="L86" i="448"/>
  <c r="L70" i="448"/>
  <c r="L54" i="448"/>
  <c r="L243" i="448"/>
  <c r="L201" i="448"/>
  <c r="L168" i="448"/>
  <c r="L152" i="448"/>
  <c r="L156" i="448"/>
  <c r="L101" i="448"/>
  <c r="L142" i="448"/>
  <c r="L119" i="448"/>
  <c r="L232" i="448"/>
  <c r="L49" i="448"/>
  <c r="L227" i="448"/>
  <c r="L212" i="448"/>
  <c r="L228" i="448"/>
  <c r="L213" i="448"/>
  <c r="L197" i="448"/>
  <c r="L167" i="448"/>
  <c r="L135" i="448"/>
  <c r="L116" i="448"/>
  <c r="L100" i="448"/>
  <c r="L84" i="448"/>
  <c r="L68" i="448"/>
  <c r="L52" i="448"/>
  <c r="L36" i="448"/>
  <c r="L241" i="448"/>
  <c r="L195" i="448"/>
  <c r="L181" i="448"/>
  <c r="L165" i="448"/>
  <c r="L149" i="448"/>
  <c r="L133" i="448"/>
  <c r="L150" i="448"/>
  <c r="L97" i="448"/>
  <c r="L65" i="448"/>
  <c r="L235" i="448"/>
  <c r="L115" i="448"/>
  <c r="L83" i="448"/>
  <c r="L190" i="448"/>
  <c r="L47" i="448"/>
  <c r="L31" i="448"/>
  <c r="L229" i="448"/>
  <c r="L170" i="448"/>
  <c r="L102" i="448"/>
  <c r="L38" i="448"/>
  <c r="L184" i="448"/>
  <c r="L136" i="448"/>
  <c r="L69" i="448"/>
  <c r="L87" i="448"/>
  <c r="L33" i="448"/>
  <c r="L239" i="448"/>
  <c r="L199" i="448"/>
  <c r="L222" i="448"/>
  <c r="L206" i="448"/>
  <c r="L186" i="448"/>
  <c r="L154" i="448"/>
  <c r="L126" i="448"/>
  <c r="L110" i="448"/>
  <c r="L94" i="448"/>
  <c r="L78" i="448"/>
  <c r="L62" i="448"/>
  <c r="L46" i="448"/>
  <c r="L30" i="448"/>
  <c r="L217" i="448"/>
  <c r="L189" i="448"/>
  <c r="L176" i="448"/>
  <c r="L160" i="448"/>
  <c r="L144" i="448"/>
  <c r="L236" i="448"/>
  <c r="L117" i="448"/>
  <c r="L85" i="448"/>
  <c r="L240" i="448"/>
  <c r="L140" i="448"/>
  <c r="L103" i="448"/>
  <c r="L71" i="448"/>
  <c r="L132" i="448"/>
  <c r="L41" i="448"/>
  <c r="L25" i="448"/>
  <c r="AV17" i="445"/>
  <c r="AW17" i="445"/>
  <c r="AW17" i="342"/>
  <c r="AV17" i="342"/>
  <c r="S22" i="448"/>
  <c r="L247" i="454"/>
  <c r="M247" i="454"/>
  <c r="N247" i="454"/>
  <c r="S22" i="451"/>
  <c r="P15" i="451"/>
  <c r="P14" i="451"/>
  <c r="P22" i="451"/>
  <c r="L246" i="430"/>
  <c r="L238" i="430"/>
  <c r="L228" i="430"/>
  <c r="L220" i="430"/>
  <c r="L229" i="430"/>
  <c r="L243" i="430"/>
  <c r="L215" i="430"/>
  <c r="L199" i="430"/>
  <c r="L235" i="430"/>
  <c r="L213" i="430"/>
  <c r="L205" i="430"/>
  <c r="L197" i="430"/>
  <c r="L189" i="430"/>
  <c r="L179" i="430"/>
  <c r="L163" i="430"/>
  <c r="L147" i="430"/>
  <c r="L131" i="430"/>
  <c r="L214" i="430"/>
  <c r="L196" i="430"/>
  <c r="L173" i="430"/>
  <c r="L157" i="430"/>
  <c r="L141" i="430"/>
  <c r="L162" i="430"/>
  <c r="L132" i="430"/>
  <c r="L124" i="430"/>
  <c r="L108" i="430"/>
  <c r="L92" i="430"/>
  <c r="L76" i="430"/>
  <c r="L60" i="430"/>
  <c r="L44" i="430"/>
  <c r="L28" i="430"/>
  <c r="L178" i="430"/>
  <c r="L164" i="430"/>
  <c r="L122" i="430"/>
  <c r="L106" i="430"/>
  <c r="L90" i="430"/>
  <c r="L74" i="430"/>
  <c r="L58" i="430"/>
  <c r="L42" i="430"/>
  <c r="L26" i="430"/>
  <c r="L161" i="430"/>
  <c r="L120" i="430"/>
  <c r="L104" i="430"/>
  <c r="L88" i="430"/>
  <c r="L72" i="430"/>
  <c r="L56" i="430"/>
  <c r="L40" i="430"/>
  <c r="L24" i="430"/>
  <c r="L158" i="430"/>
  <c r="L133" i="430"/>
  <c r="L118" i="430"/>
  <c r="L102" i="430"/>
  <c r="L86" i="430"/>
  <c r="L70" i="430"/>
  <c r="L54" i="430"/>
  <c r="L38" i="430"/>
  <c r="L244" i="430"/>
  <c r="L236" i="430"/>
  <c r="L225" i="430"/>
  <c r="L218" i="430"/>
  <c r="L227" i="430"/>
  <c r="L234" i="430"/>
  <c r="L210" i="430"/>
  <c r="L194" i="430"/>
  <c r="L232" i="430"/>
  <c r="L211" i="430"/>
  <c r="L203" i="430"/>
  <c r="L195" i="430"/>
  <c r="L187" i="430"/>
  <c r="L176" i="430"/>
  <c r="L160" i="430"/>
  <c r="L144" i="430"/>
  <c r="L128" i="430"/>
  <c r="L198" i="430"/>
  <c r="L183" i="430"/>
  <c r="L167" i="430"/>
  <c r="L151" i="430"/>
  <c r="L135" i="430"/>
  <c r="L150" i="430"/>
  <c r="L130" i="430"/>
  <c r="L119" i="430"/>
  <c r="L103" i="430"/>
  <c r="L87" i="430"/>
  <c r="L71" i="430"/>
  <c r="L55" i="430"/>
  <c r="L39" i="430"/>
  <c r="L23" i="430"/>
  <c r="L177" i="430"/>
  <c r="L154" i="430"/>
  <c r="L117" i="430"/>
  <c r="L101" i="430"/>
  <c r="L85" i="430"/>
  <c r="L69" i="430"/>
  <c r="L53" i="430"/>
  <c r="L37" i="430"/>
  <c r="L188" i="430"/>
  <c r="L156" i="430"/>
  <c r="L115" i="430"/>
  <c r="L99" i="430"/>
  <c r="L83" i="430"/>
  <c r="L67" i="430"/>
  <c r="L51" i="430"/>
  <c r="L35" i="430"/>
  <c r="L237" i="430"/>
  <c r="L153" i="430"/>
  <c r="L127" i="430"/>
  <c r="L113" i="430"/>
  <c r="L97" i="430"/>
  <c r="L81" i="430"/>
  <c r="L65" i="430"/>
  <c r="L49" i="430"/>
  <c r="L33" i="430"/>
  <c r="L233" i="430"/>
  <c r="L216" i="430"/>
  <c r="L223" i="430"/>
  <c r="L191" i="430"/>
  <c r="L209" i="430"/>
  <c r="L193" i="430"/>
  <c r="L171" i="430"/>
  <c r="L139" i="430"/>
  <c r="L217" i="430"/>
  <c r="L165" i="430"/>
  <c r="L206" i="430"/>
  <c r="L129" i="430"/>
  <c r="L100" i="430"/>
  <c r="L68" i="430"/>
  <c r="L36" i="430"/>
  <c r="L174" i="430"/>
  <c r="L114" i="430"/>
  <c r="L82" i="430"/>
  <c r="L50" i="430"/>
  <c r="L180" i="430"/>
  <c r="L112" i="430"/>
  <c r="L80" i="430"/>
  <c r="L48" i="430"/>
  <c r="L182" i="430"/>
  <c r="L125" i="430"/>
  <c r="L94" i="430"/>
  <c r="L62" i="430"/>
  <c r="L25" i="430"/>
  <c r="L241" i="430"/>
  <c r="L231" i="430"/>
  <c r="L219" i="430"/>
  <c r="L186" i="430"/>
  <c r="L208" i="430"/>
  <c r="L192" i="430"/>
  <c r="L168" i="430"/>
  <c r="L136" i="430"/>
  <c r="L212" i="430"/>
  <c r="L159" i="430"/>
  <c r="L172" i="430"/>
  <c r="L126" i="430"/>
  <c r="L95" i="430"/>
  <c r="L63" i="430"/>
  <c r="L31" i="430"/>
  <c r="L169" i="430"/>
  <c r="L109" i="430"/>
  <c r="L77" i="430"/>
  <c r="L45" i="430"/>
  <c r="L166" i="430"/>
  <c r="L107" i="430"/>
  <c r="L75" i="430"/>
  <c r="L43" i="430"/>
  <c r="L170" i="430"/>
  <c r="L121" i="430"/>
  <c r="L89" i="430"/>
  <c r="L57" i="430"/>
  <c r="L30" i="430"/>
  <c r="L242" i="430"/>
  <c r="L226" i="430"/>
  <c r="L230" i="430"/>
  <c r="L185" i="430"/>
  <c r="L123" i="430"/>
  <c r="L149" i="430"/>
  <c r="L116" i="430"/>
  <c r="L52" i="430"/>
  <c r="L142" i="430"/>
  <c r="L66" i="430"/>
  <c r="L146" i="430"/>
  <c r="L64" i="430"/>
  <c r="L148" i="430"/>
  <c r="L78" i="430"/>
  <c r="L224" i="430"/>
  <c r="L201" i="430"/>
  <c r="L181" i="430"/>
  <c r="L84" i="430"/>
  <c r="L98" i="430"/>
  <c r="L96" i="430"/>
  <c r="L110" i="430"/>
  <c r="L240" i="430"/>
  <c r="L245" i="430"/>
  <c r="L221" i="430"/>
  <c r="L184" i="430"/>
  <c r="L239" i="430"/>
  <c r="L143" i="430"/>
  <c r="L111" i="430"/>
  <c r="L47" i="430"/>
  <c r="L137" i="430"/>
  <c r="L61" i="430"/>
  <c r="L134" i="430"/>
  <c r="L59" i="430"/>
  <c r="L138" i="430"/>
  <c r="L73" i="430"/>
  <c r="L207" i="430"/>
  <c r="L155" i="430"/>
  <c r="L145" i="430"/>
  <c r="L204" i="430"/>
  <c r="L34" i="430"/>
  <c r="L32" i="430"/>
  <c r="L46" i="430"/>
  <c r="L200" i="430"/>
  <c r="L79" i="430"/>
  <c r="L91" i="430"/>
  <c r="L175" i="430"/>
  <c r="L105" i="430"/>
  <c r="L202" i="430"/>
  <c r="L29" i="430"/>
  <c r="L152" i="430"/>
  <c r="L190" i="430"/>
  <c r="L27" i="430"/>
  <c r="L222" i="430"/>
  <c r="L93" i="430"/>
  <c r="L140" i="430"/>
  <c r="L41" i="430"/>
  <c r="AQ17" i="443"/>
  <c r="AP17" i="443"/>
  <c r="M241" i="454"/>
  <c r="M240" i="454"/>
  <c r="M218" i="454"/>
  <c r="M210" i="454"/>
  <c r="M202" i="454"/>
  <c r="M194" i="454"/>
  <c r="M213" i="454"/>
  <c r="M189" i="454"/>
  <c r="M181" i="454"/>
  <c r="M173" i="454"/>
  <c r="M165" i="454"/>
  <c r="M157" i="454"/>
  <c r="M149" i="454"/>
  <c r="M141" i="454"/>
  <c r="M133" i="454"/>
  <c r="M192" i="454"/>
  <c r="M160" i="454"/>
  <c r="M246" i="454"/>
  <c r="M199" i="454"/>
  <c r="M201" i="454"/>
  <c r="M209" i="454"/>
  <c r="M182" i="454"/>
  <c r="M166" i="454"/>
  <c r="M170" i="454"/>
  <c r="M203" i="454"/>
  <c r="M178" i="454"/>
  <c r="M148" i="454"/>
  <c r="M132" i="454"/>
  <c r="M123" i="454"/>
  <c r="M115" i="454"/>
  <c r="M107" i="454"/>
  <c r="M99" i="454"/>
  <c r="M91" i="454"/>
  <c r="M83" i="454"/>
  <c r="M75" i="454"/>
  <c r="M67" i="454"/>
  <c r="M59" i="454"/>
  <c r="M51" i="454"/>
  <c r="M43" i="454"/>
  <c r="M35" i="454"/>
  <c r="M27" i="454"/>
  <c r="M186" i="454"/>
  <c r="M116" i="454"/>
  <c r="M84" i="454"/>
  <c r="M52" i="454"/>
  <c r="M154" i="454"/>
  <c r="M102" i="454"/>
  <c r="M70" i="454"/>
  <c r="M38" i="454"/>
  <c r="M114" i="454"/>
  <c r="M82" i="454"/>
  <c r="M50" i="454"/>
  <c r="M146" i="454"/>
  <c r="M96" i="454"/>
  <c r="M64" i="454"/>
  <c r="M32" i="454"/>
  <c r="M239" i="454"/>
  <c r="M224" i="454"/>
  <c r="M216" i="454"/>
  <c r="M208" i="454"/>
  <c r="M200" i="454"/>
  <c r="M232" i="454"/>
  <c r="M205" i="454"/>
  <c r="M187" i="454"/>
  <c r="M179" i="454"/>
  <c r="M171" i="454"/>
  <c r="M163" i="454"/>
  <c r="M155" i="454"/>
  <c r="M147" i="454"/>
  <c r="M139" i="454"/>
  <c r="M131" i="454"/>
  <c r="M184" i="454"/>
  <c r="M152" i="454"/>
  <c r="M223" i="454"/>
  <c r="M242" i="454"/>
  <c r="M195" i="454"/>
  <c r="M230" i="454"/>
  <c r="M180" i="454"/>
  <c r="M164" i="454"/>
  <c r="M234" i="454"/>
  <c r="M193" i="454"/>
  <c r="M158" i="454"/>
  <c r="M142" i="454"/>
  <c r="M128" i="454"/>
  <c r="M121" i="454"/>
  <c r="M113" i="454"/>
  <c r="M105" i="454"/>
  <c r="M97" i="454"/>
  <c r="M89" i="454"/>
  <c r="M81" i="454"/>
  <c r="M73" i="454"/>
  <c r="M65" i="454"/>
  <c r="M57" i="454"/>
  <c r="M49" i="454"/>
  <c r="M41" i="454"/>
  <c r="M33" i="454"/>
  <c r="M25" i="454"/>
  <c r="M162" i="454"/>
  <c r="M108" i="454"/>
  <c r="M76" i="454"/>
  <c r="M44" i="454"/>
  <c r="M126" i="454"/>
  <c r="M94" i="454"/>
  <c r="M62" i="454"/>
  <c r="M30" i="454"/>
  <c r="M106" i="454"/>
  <c r="M74" i="454"/>
  <c r="M42" i="454"/>
  <c r="M120" i="454"/>
  <c r="M88" i="454"/>
  <c r="M56" i="454"/>
  <c r="M24" i="454"/>
  <c r="M245" i="454"/>
  <c r="M222" i="454"/>
  <c r="M206" i="454"/>
  <c r="M229" i="454"/>
  <c r="M185" i="454"/>
  <c r="M169" i="454"/>
  <c r="M153" i="454"/>
  <c r="M137" i="454"/>
  <c r="M176" i="454"/>
  <c r="M215" i="454"/>
  <c r="M238" i="454"/>
  <c r="M174" i="454"/>
  <c r="M227" i="454"/>
  <c r="M156" i="454"/>
  <c r="M127" i="454"/>
  <c r="M111" i="454"/>
  <c r="M95" i="454"/>
  <c r="M79" i="454"/>
  <c r="M63" i="454"/>
  <c r="M47" i="454"/>
  <c r="M31" i="454"/>
  <c r="M130" i="454"/>
  <c r="M68" i="454"/>
  <c r="M118" i="454"/>
  <c r="M54" i="454"/>
  <c r="M98" i="454"/>
  <c r="M34" i="454"/>
  <c r="M80" i="454"/>
  <c r="M214" i="454"/>
  <c r="M197" i="454"/>
  <c r="M177" i="454"/>
  <c r="M145" i="454"/>
  <c r="M144" i="454"/>
  <c r="M217" i="454"/>
  <c r="M190" i="454"/>
  <c r="M119" i="454"/>
  <c r="M87" i="454"/>
  <c r="M55" i="454"/>
  <c r="M23" i="454"/>
  <c r="M36" i="454"/>
  <c r="M138" i="454"/>
  <c r="M112" i="454"/>
  <c r="M212" i="454"/>
  <c r="M191" i="454"/>
  <c r="M159" i="454"/>
  <c r="M244" i="454"/>
  <c r="M225" i="454"/>
  <c r="M233" i="454"/>
  <c r="M134" i="454"/>
  <c r="M101" i="454"/>
  <c r="M69" i="454"/>
  <c r="M37" i="454"/>
  <c r="M92" i="454"/>
  <c r="M78" i="454"/>
  <c r="M58" i="454"/>
  <c r="M40" i="454"/>
  <c r="M243" i="454"/>
  <c r="M220" i="454"/>
  <c r="M204" i="454"/>
  <c r="M221" i="454"/>
  <c r="M183" i="454"/>
  <c r="M167" i="454"/>
  <c r="M151" i="454"/>
  <c r="M135" i="454"/>
  <c r="M168" i="454"/>
  <c r="M207" i="454"/>
  <c r="M231" i="454"/>
  <c r="M172" i="454"/>
  <c r="M219" i="454"/>
  <c r="M150" i="454"/>
  <c r="M125" i="454"/>
  <c r="M109" i="454"/>
  <c r="M93" i="454"/>
  <c r="M77" i="454"/>
  <c r="M61" i="454"/>
  <c r="M45" i="454"/>
  <c r="M29" i="454"/>
  <c r="M124" i="454"/>
  <c r="M60" i="454"/>
  <c r="M110" i="454"/>
  <c r="M46" i="454"/>
  <c r="M90" i="454"/>
  <c r="M26" i="454"/>
  <c r="M72" i="454"/>
  <c r="M237" i="454"/>
  <c r="M198" i="454"/>
  <c r="M161" i="454"/>
  <c r="M129" i="454"/>
  <c r="M226" i="454"/>
  <c r="M236" i="454"/>
  <c r="M140" i="454"/>
  <c r="M103" i="454"/>
  <c r="M71" i="454"/>
  <c r="M39" i="454"/>
  <c r="M100" i="454"/>
  <c r="M86" i="454"/>
  <c r="M66" i="454"/>
  <c r="M48" i="454"/>
  <c r="M235" i="454"/>
  <c r="M196" i="454"/>
  <c r="M175" i="454"/>
  <c r="M143" i="454"/>
  <c r="M136" i="454"/>
  <c r="M211" i="454"/>
  <c r="M188" i="454"/>
  <c r="M117" i="454"/>
  <c r="M85" i="454"/>
  <c r="M53" i="454"/>
  <c r="M228" i="454"/>
  <c r="M28" i="454"/>
  <c r="M122" i="454"/>
  <c r="M104" i="454"/>
  <c r="S22" i="430"/>
  <c r="P22" i="430"/>
  <c r="N227" i="451"/>
  <c r="N219" i="451"/>
  <c r="N211" i="451"/>
  <c r="N245" i="451"/>
  <c r="N234" i="451"/>
  <c r="N226" i="451"/>
  <c r="N218" i="451"/>
  <c r="N210" i="451"/>
  <c r="N195" i="451"/>
  <c r="N179" i="451"/>
  <c r="N163" i="451"/>
  <c r="N147" i="451"/>
  <c r="N131" i="451"/>
  <c r="N115" i="451"/>
  <c r="N99" i="451"/>
  <c r="N83" i="451"/>
  <c r="N67" i="451"/>
  <c r="N51" i="451"/>
  <c r="N35" i="451"/>
  <c r="N242" i="451"/>
  <c r="N185" i="451"/>
  <c r="N153" i="451"/>
  <c r="N121" i="451"/>
  <c r="N89" i="451"/>
  <c r="N57" i="451"/>
  <c r="N25" i="451"/>
  <c r="N191" i="451"/>
  <c r="N159" i="451"/>
  <c r="N196" i="451"/>
  <c r="N164" i="451"/>
  <c r="N142" i="451"/>
  <c r="N120" i="451"/>
  <c r="N95" i="451"/>
  <c r="N78" i="451"/>
  <c r="N56" i="451"/>
  <c r="N31" i="451"/>
  <c r="N173" i="451"/>
  <c r="N128" i="451"/>
  <c r="N70" i="451"/>
  <c r="N149" i="451"/>
  <c r="N125" i="451"/>
  <c r="N204" i="451"/>
  <c r="N172" i="451"/>
  <c r="N132" i="451"/>
  <c r="N100" i="451"/>
  <c r="N68" i="451"/>
  <c r="N36" i="451"/>
  <c r="N180" i="451"/>
  <c r="N118" i="451"/>
  <c r="N87" i="451"/>
  <c r="N48" i="451"/>
  <c r="N23" i="451"/>
  <c r="N158" i="451"/>
  <c r="N92" i="451"/>
  <c r="N44" i="451"/>
  <c r="N76" i="451"/>
  <c r="N233" i="451"/>
  <c r="N225" i="451"/>
  <c r="N217" i="451"/>
  <c r="N246" i="451"/>
  <c r="N244" i="451"/>
  <c r="N232" i="451"/>
  <c r="N224" i="451"/>
  <c r="N216" i="451"/>
  <c r="N241" i="451"/>
  <c r="N194" i="451"/>
  <c r="N178" i="451"/>
  <c r="N162" i="451"/>
  <c r="N146" i="451"/>
  <c r="N130" i="451"/>
  <c r="N114" i="451"/>
  <c r="N98" i="451"/>
  <c r="N82" i="451"/>
  <c r="N66" i="451"/>
  <c r="N50" i="451"/>
  <c r="N34" i="451"/>
  <c r="N209" i="451"/>
  <c r="N177" i="451"/>
  <c r="N145" i="451"/>
  <c r="N113" i="451"/>
  <c r="N81" i="451"/>
  <c r="N49" i="451"/>
  <c r="N240" i="451"/>
  <c r="N183" i="451"/>
  <c r="N151" i="451"/>
  <c r="N189" i="451"/>
  <c r="N157" i="451"/>
  <c r="N136" i="451"/>
  <c r="N111" i="451"/>
  <c r="N94" i="451"/>
  <c r="N72" i="451"/>
  <c r="N47" i="451"/>
  <c r="N30" i="451"/>
  <c r="N168" i="451"/>
  <c r="N103" i="451"/>
  <c r="N64" i="451"/>
  <c r="N144" i="451"/>
  <c r="N124" i="451"/>
  <c r="N197" i="451"/>
  <c r="N165" i="451"/>
  <c r="N117" i="451"/>
  <c r="N85" i="451"/>
  <c r="N53" i="451"/>
  <c r="N243" i="451"/>
  <c r="N150" i="451"/>
  <c r="N112" i="451"/>
  <c r="N86" i="451"/>
  <c r="N39" i="451"/>
  <c r="N208" i="451"/>
  <c r="N156" i="451"/>
  <c r="N29" i="451"/>
  <c r="N61" i="451"/>
  <c r="N231" i="451"/>
  <c r="N215" i="451"/>
  <c r="N237" i="451"/>
  <c r="N222" i="451"/>
  <c r="N203" i="451"/>
  <c r="N171" i="451"/>
  <c r="N139" i="451"/>
  <c r="N107" i="451"/>
  <c r="N75" i="451"/>
  <c r="N43" i="451"/>
  <c r="N201" i="451"/>
  <c r="N137" i="451"/>
  <c r="N73" i="451"/>
  <c r="N207" i="451"/>
  <c r="N235" i="451"/>
  <c r="N152" i="451"/>
  <c r="N110" i="451"/>
  <c r="N63" i="451"/>
  <c r="N24" i="451"/>
  <c r="N80" i="451"/>
  <c r="N141" i="451"/>
  <c r="N192" i="451"/>
  <c r="N116" i="451"/>
  <c r="N52" i="451"/>
  <c r="N148" i="451"/>
  <c r="N55" i="451"/>
  <c r="N190" i="451"/>
  <c r="N28" i="451"/>
  <c r="N239" i="451"/>
  <c r="N214" i="451"/>
  <c r="N155" i="451"/>
  <c r="N91" i="451"/>
  <c r="N27" i="451"/>
  <c r="N105" i="451"/>
  <c r="N175" i="451"/>
  <c r="N127" i="451"/>
  <c r="N46" i="451"/>
  <c r="N181" i="451"/>
  <c r="N160" i="451"/>
  <c r="N205" i="451"/>
  <c r="N38" i="451"/>
  <c r="N60" i="451"/>
  <c r="N221" i="451"/>
  <c r="N228" i="451"/>
  <c r="N186" i="451"/>
  <c r="N122" i="451"/>
  <c r="N58" i="451"/>
  <c r="N161" i="451"/>
  <c r="N33" i="451"/>
  <c r="N166" i="451"/>
  <c r="N79" i="451"/>
  <c r="N134" i="451"/>
  <c r="N206" i="451"/>
  <c r="N69" i="451"/>
  <c r="N96" i="451"/>
  <c r="N93" i="451"/>
  <c r="N229" i="451"/>
  <c r="N213" i="451"/>
  <c r="N236" i="451"/>
  <c r="N220" i="451"/>
  <c r="N202" i="451"/>
  <c r="N170" i="451"/>
  <c r="N138" i="451"/>
  <c r="N106" i="451"/>
  <c r="N74" i="451"/>
  <c r="N42" i="451"/>
  <c r="N193" i="451"/>
  <c r="N129" i="451"/>
  <c r="N65" i="451"/>
  <c r="N199" i="451"/>
  <c r="N198" i="451"/>
  <c r="N143" i="451"/>
  <c r="N104" i="451"/>
  <c r="N62" i="451"/>
  <c r="N200" i="451"/>
  <c r="N71" i="451"/>
  <c r="N140" i="451"/>
  <c r="N174" i="451"/>
  <c r="N101" i="451"/>
  <c r="N37" i="451"/>
  <c r="N119" i="451"/>
  <c r="N54" i="451"/>
  <c r="N188" i="451"/>
  <c r="N45" i="451"/>
  <c r="N223" i="451"/>
  <c r="N230" i="451"/>
  <c r="N187" i="451"/>
  <c r="N123" i="451"/>
  <c r="N59" i="451"/>
  <c r="N169" i="451"/>
  <c r="N41" i="451"/>
  <c r="N184" i="451"/>
  <c r="N88" i="451"/>
  <c r="N135" i="451"/>
  <c r="N109" i="451"/>
  <c r="N84" i="451"/>
  <c r="N102" i="451"/>
  <c r="N108" i="451"/>
  <c r="N238" i="451"/>
  <c r="N212" i="451"/>
  <c r="N154" i="451"/>
  <c r="N90" i="451"/>
  <c r="N26" i="451"/>
  <c r="N97" i="451"/>
  <c r="N167" i="451"/>
  <c r="N126" i="451"/>
  <c r="N40" i="451"/>
  <c r="N176" i="451"/>
  <c r="N133" i="451"/>
  <c r="N182" i="451"/>
  <c r="N32" i="451"/>
  <c r="N77" i="451"/>
  <c r="L228" i="453"/>
  <c r="L242" i="453"/>
  <c r="L243" i="453"/>
  <c r="L235" i="453"/>
  <c r="L219" i="453"/>
  <c r="L203" i="453"/>
  <c r="L189" i="453"/>
  <c r="L173" i="453"/>
  <c r="L157" i="453"/>
  <c r="L141" i="453"/>
  <c r="L128" i="453"/>
  <c r="L120" i="453"/>
  <c r="L112" i="453"/>
  <c r="L104" i="453"/>
  <c r="L96" i="453"/>
  <c r="L88" i="453"/>
  <c r="L80" i="453"/>
  <c r="L72" i="453"/>
  <c r="L64" i="453"/>
  <c r="L56" i="453"/>
  <c r="L48" i="453"/>
  <c r="L40" i="453"/>
  <c r="L32" i="453"/>
  <c r="L24" i="453"/>
  <c r="L212" i="453"/>
  <c r="L199" i="453"/>
  <c r="L216" i="453"/>
  <c r="L188" i="453"/>
  <c r="L167" i="453"/>
  <c r="L150" i="453"/>
  <c r="L129" i="453"/>
  <c r="L97" i="453"/>
  <c r="L65" i="453"/>
  <c r="L33" i="453"/>
  <c r="L179" i="453"/>
  <c r="L161" i="453"/>
  <c r="L144" i="453"/>
  <c r="L107" i="453"/>
  <c r="L75" i="453"/>
  <c r="L43" i="453"/>
  <c r="L204" i="453"/>
  <c r="L109" i="453"/>
  <c r="L77" i="453"/>
  <c r="L45" i="453"/>
  <c r="L205" i="453"/>
  <c r="L180" i="453"/>
  <c r="L159" i="453"/>
  <c r="L136" i="453"/>
  <c r="L111" i="453"/>
  <c r="L103" i="453"/>
  <c r="L71" i="453"/>
  <c r="L39" i="453"/>
  <c r="L221" i="453"/>
  <c r="L137" i="453"/>
  <c r="L171" i="453"/>
  <c r="L200" i="453"/>
  <c r="L192" i="453"/>
  <c r="L234" i="453"/>
  <c r="L226" i="453"/>
  <c r="L237" i="453"/>
  <c r="L240" i="453"/>
  <c r="L233" i="453"/>
  <c r="L214" i="453"/>
  <c r="L198" i="453"/>
  <c r="L186" i="453"/>
  <c r="L170" i="453"/>
  <c r="L154" i="453"/>
  <c r="L138" i="453"/>
  <c r="L126" i="453"/>
  <c r="L118" i="453"/>
  <c r="L110" i="453"/>
  <c r="L102" i="453"/>
  <c r="L94" i="453"/>
  <c r="L86" i="453"/>
  <c r="L78" i="453"/>
  <c r="L70" i="453"/>
  <c r="L62" i="453"/>
  <c r="L54" i="453"/>
  <c r="L46" i="453"/>
  <c r="L38" i="453"/>
  <c r="L30" i="453"/>
  <c r="L241" i="453"/>
  <c r="L210" i="453"/>
  <c r="L197" i="453"/>
  <c r="L213" i="453"/>
  <c r="L183" i="453"/>
  <c r="L166" i="453"/>
  <c r="L140" i="453"/>
  <c r="L121" i="453"/>
  <c r="L89" i="453"/>
  <c r="L57" i="453"/>
  <c r="L25" i="453"/>
  <c r="L177" i="453"/>
  <c r="L160" i="453"/>
  <c r="L131" i="453"/>
  <c r="L99" i="453"/>
  <c r="L67" i="453"/>
  <c r="L35" i="453"/>
  <c r="L101" i="453"/>
  <c r="L69" i="453"/>
  <c r="L37" i="453"/>
  <c r="L202" i="453"/>
  <c r="L175" i="453"/>
  <c r="L152" i="453"/>
  <c r="L132" i="453"/>
  <c r="L194" i="453"/>
  <c r="L95" i="453"/>
  <c r="L63" i="453"/>
  <c r="L31" i="453"/>
  <c r="L187" i="453"/>
  <c r="L218" i="453"/>
  <c r="L153" i="453"/>
  <c r="L230" i="453"/>
  <c r="L244" i="453"/>
  <c r="L222" i="453"/>
  <c r="L231" i="453"/>
  <c r="L162" i="453"/>
  <c r="L130" i="453"/>
  <c r="L114" i="453"/>
  <c r="L98" i="453"/>
  <c r="L82" i="453"/>
  <c r="L66" i="453"/>
  <c r="L50" i="453"/>
  <c r="L34" i="453"/>
  <c r="L227" i="453"/>
  <c r="L217" i="453"/>
  <c r="L172" i="453"/>
  <c r="L134" i="453"/>
  <c r="L73" i="453"/>
  <c r="L196" i="453"/>
  <c r="L145" i="453"/>
  <c r="L83" i="453"/>
  <c r="L215" i="453"/>
  <c r="L85" i="453"/>
  <c r="L209" i="453"/>
  <c r="L164" i="453"/>
  <c r="L119" i="453"/>
  <c r="L79" i="453"/>
  <c r="L223" i="453"/>
  <c r="L185" i="453"/>
  <c r="L211" i="453"/>
  <c r="L149" i="453"/>
  <c r="L124" i="453"/>
  <c r="L92" i="453"/>
  <c r="L76" i="453"/>
  <c r="L60" i="453"/>
  <c r="L28" i="453"/>
  <c r="L208" i="453"/>
  <c r="L207" i="453"/>
  <c r="L113" i="453"/>
  <c r="L49" i="453"/>
  <c r="L176" i="453"/>
  <c r="L123" i="453"/>
  <c r="L125" i="453"/>
  <c r="L61" i="453"/>
  <c r="L191" i="453"/>
  <c r="L148" i="453"/>
  <c r="L55" i="453"/>
  <c r="L169" i="453"/>
  <c r="L139" i="453"/>
  <c r="L122" i="453"/>
  <c r="L74" i="453"/>
  <c r="L42" i="453"/>
  <c r="L201" i="453"/>
  <c r="L151" i="453"/>
  <c r="L41" i="453"/>
  <c r="L115" i="453"/>
  <c r="L117" i="453"/>
  <c r="L184" i="453"/>
  <c r="L142" i="453"/>
  <c r="L155" i="453"/>
  <c r="L232" i="453"/>
  <c r="L246" i="453"/>
  <c r="L225" i="453"/>
  <c r="L165" i="453"/>
  <c r="L133" i="453"/>
  <c r="L100" i="453"/>
  <c r="L68" i="453"/>
  <c r="L36" i="453"/>
  <c r="L220" i="453"/>
  <c r="L135" i="453"/>
  <c r="L239" i="453"/>
  <c r="L91" i="453"/>
  <c r="L93" i="453"/>
  <c r="L168" i="453"/>
  <c r="L87" i="453"/>
  <c r="L190" i="453"/>
  <c r="L224" i="453"/>
  <c r="L238" i="453"/>
  <c r="L181" i="453"/>
  <c r="L108" i="453"/>
  <c r="L44" i="453"/>
  <c r="L156" i="453"/>
  <c r="L59" i="453"/>
  <c r="L174" i="453"/>
  <c r="L245" i="453"/>
  <c r="L236" i="453"/>
  <c r="L206" i="453"/>
  <c r="L178" i="453"/>
  <c r="L146" i="453"/>
  <c r="L106" i="453"/>
  <c r="L90" i="453"/>
  <c r="L58" i="453"/>
  <c r="L26" i="453"/>
  <c r="L193" i="453"/>
  <c r="L105" i="453"/>
  <c r="L163" i="453"/>
  <c r="L51" i="453"/>
  <c r="L53" i="453"/>
  <c r="L143" i="453"/>
  <c r="L47" i="453"/>
  <c r="L158" i="453"/>
  <c r="L195" i="453"/>
  <c r="L116" i="453"/>
  <c r="L84" i="453"/>
  <c r="L52" i="453"/>
  <c r="L229" i="453"/>
  <c r="L182" i="453"/>
  <c r="L81" i="453"/>
  <c r="L147" i="453"/>
  <c r="L27" i="453"/>
  <c r="L29" i="453"/>
  <c r="L127" i="453"/>
  <c r="L23" i="453"/>
  <c r="S22" i="450"/>
  <c r="P14" i="448"/>
  <c r="P15" i="448"/>
  <c r="AP17" i="342"/>
  <c r="AQ17" i="342"/>
  <c r="L228" i="451"/>
  <c r="L220" i="451"/>
  <c r="L212" i="451"/>
  <c r="L235" i="451"/>
  <c r="L227" i="451"/>
  <c r="L219" i="451"/>
  <c r="L211" i="451"/>
  <c r="L244" i="451"/>
  <c r="L199" i="451"/>
  <c r="L183" i="451"/>
  <c r="L167" i="451"/>
  <c r="L151" i="451"/>
  <c r="L135" i="451"/>
  <c r="L119" i="451"/>
  <c r="L103" i="451"/>
  <c r="L87" i="451"/>
  <c r="L71" i="451"/>
  <c r="L55" i="451"/>
  <c r="L39" i="451"/>
  <c r="L23" i="451"/>
  <c r="L239" i="451"/>
  <c r="L190" i="451"/>
  <c r="L171" i="451"/>
  <c r="L149" i="451"/>
  <c r="L138" i="451"/>
  <c r="L109" i="451"/>
  <c r="L91" i="451"/>
  <c r="L74" i="451"/>
  <c r="L45" i="451"/>
  <c r="L27" i="451"/>
  <c r="L192" i="451"/>
  <c r="L145" i="451"/>
  <c r="L99" i="451"/>
  <c r="L37" i="451"/>
  <c r="L182" i="451"/>
  <c r="L134" i="451"/>
  <c r="L112" i="451"/>
  <c r="L194" i="451"/>
  <c r="L169" i="451"/>
  <c r="L152" i="451"/>
  <c r="L136" i="451"/>
  <c r="L110" i="451"/>
  <c r="L89" i="451"/>
  <c r="L72" i="451"/>
  <c r="L46" i="451"/>
  <c r="L25" i="451"/>
  <c r="L187" i="451"/>
  <c r="L131" i="451"/>
  <c r="L85" i="451"/>
  <c r="L66" i="451"/>
  <c r="L200" i="451"/>
  <c r="L150" i="451"/>
  <c r="L96" i="451"/>
  <c r="L49" i="451"/>
  <c r="L64" i="451"/>
  <c r="L70" i="451"/>
  <c r="L234" i="451"/>
  <c r="L226" i="451"/>
  <c r="L218" i="451"/>
  <c r="L210" i="451"/>
  <c r="L233" i="451"/>
  <c r="L225" i="451"/>
  <c r="L217" i="451"/>
  <c r="L246" i="451"/>
  <c r="L236" i="451"/>
  <c r="L196" i="451"/>
  <c r="L180" i="451"/>
  <c r="L164" i="451"/>
  <c r="L148" i="451"/>
  <c r="L132" i="451"/>
  <c r="L116" i="451"/>
  <c r="L100" i="451"/>
  <c r="L84" i="451"/>
  <c r="L68" i="451"/>
  <c r="L52" i="451"/>
  <c r="L36" i="451"/>
  <c r="L245" i="451"/>
  <c r="L208" i="451"/>
  <c r="L186" i="451"/>
  <c r="L161" i="451"/>
  <c r="L144" i="451"/>
  <c r="L125" i="451"/>
  <c r="L107" i="451"/>
  <c r="L90" i="451"/>
  <c r="L61" i="451"/>
  <c r="L43" i="451"/>
  <c r="L26" i="451"/>
  <c r="L177" i="451"/>
  <c r="L133" i="451"/>
  <c r="L98" i="451"/>
  <c r="L35" i="451"/>
  <c r="L178" i="451"/>
  <c r="L129" i="451"/>
  <c r="L102" i="451"/>
  <c r="L189" i="451"/>
  <c r="L166" i="451"/>
  <c r="L147" i="451"/>
  <c r="L126" i="451"/>
  <c r="L105" i="451"/>
  <c r="L88" i="451"/>
  <c r="L62" i="451"/>
  <c r="L41" i="451"/>
  <c r="L24" i="451"/>
  <c r="L174" i="451"/>
  <c r="L115" i="451"/>
  <c r="L83" i="451"/>
  <c r="L53" i="451"/>
  <c r="L185" i="451"/>
  <c r="L146" i="451"/>
  <c r="L86" i="451"/>
  <c r="L48" i="451"/>
  <c r="L54" i="451"/>
  <c r="L232" i="451"/>
  <c r="L216" i="451"/>
  <c r="L231" i="451"/>
  <c r="L215" i="451"/>
  <c r="L207" i="451"/>
  <c r="L175" i="451"/>
  <c r="L143" i="451"/>
  <c r="L111" i="451"/>
  <c r="L79" i="451"/>
  <c r="L47" i="451"/>
  <c r="L242" i="451"/>
  <c r="L181" i="451"/>
  <c r="L141" i="451"/>
  <c r="L106" i="451"/>
  <c r="L59" i="451"/>
  <c r="L202" i="451"/>
  <c r="L130" i="451"/>
  <c r="L34" i="451"/>
  <c r="L128" i="451"/>
  <c r="L184" i="451"/>
  <c r="L142" i="451"/>
  <c r="L104" i="451"/>
  <c r="L57" i="451"/>
  <c r="L209" i="451"/>
  <c r="L114" i="451"/>
  <c r="L50" i="451"/>
  <c r="L118" i="451"/>
  <c r="L38" i="451"/>
  <c r="L224" i="451"/>
  <c r="L223" i="451"/>
  <c r="L191" i="451"/>
  <c r="L127" i="451"/>
  <c r="L63" i="451"/>
  <c r="L203" i="451"/>
  <c r="L123" i="451"/>
  <c r="L42" i="451"/>
  <c r="L69" i="451"/>
  <c r="L201" i="451"/>
  <c r="L121" i="451"/>
  <c r="L40" i="451"/>
  <c r="L82" i="451"/>
  <c r="L33" i="451"/>
  <c r="L222" i="451"/>
  <c r="L221" i="451"/>
  <c r="L238" i="451"/>
  <c r="L156" i="451"/>
  <c r="L92" i="451"/>
  <c r="L28" i="451"/>
  <c r="L154" i="451"/>
  <c r="L75" i="451"/>
  <c r="L155" i="451"/>
  <c r="L163" i="451"/>
  <c r="L157" i="451"/>
  <c r="L73" i="451"/>
  <c r="L160" i="451"/>
  <c r="L153" i="451"/>
  <c r="L80" i="451"/>
  <c r="L230" i="451"/>
  <c r="L214" i="451"/>
  <c r="L229" i="451"/>
  <c r="L213" i="451"/>
  <c r="L204" i="451"/>
  <c r="L172" i="451"/>
  <c r="L140" i="451"/>
  <c r="L108" i="451"/>
  <c r="L76" i="451"/>
  <c r="L44" i="451"/>
  <c r="L237" i="451"/>
  <c r="L176" i="451"/>
  <c r="L139" i="451"/>
  <c r="L93" i="451"/>
  <c r="L58" i="451"/>
  <c r="L197" i="451"/>
  <c r="L117" i="451"/>
  <c r="L195" i="451"/>
  <c r="L113" i="451"/>
  <c r="L179" i="451"/>
  <c r="L137" i="451"/>
  <c r="L94" i="451"/>
  <c r="L56" i="451"/>
  <c r="L206" i="451"/>
  <c r="L101" i="451"/>
  <c r="L205" i="451"/>
  <c r="L97" i="451"/>
  <c r="L65" i="451"/>
  <c r="L243" i="451"/>
  <c r="L241" i="451"/>
  <c r="L159" i="451"/>
  <c r="L95" i="451"/>
  <c r="L31" i="451"/>
  <c r="L158" i="451"/>
  <c r="L77" i="451"/>
  <c r="L170" i="451"/>
  <c r="L173" i="451"/>
  <c r="L162" i="451"/>
  <c r="L78" i="451"/>
  <c r="L165" i="451"/>
  <c r="L168" i="451"/>
  <c r="L81" i="451"/>
  <c r="L240" i="451"/>
  <c r="L188" i="451"/>
  <c r="L124" i="451"/>
  <c r="L60" i="451"/>
  <c r="L193" i="451"/>
  <c r="L122" i="451"/>
  <c r="L29" i="451"/>
  <c r="L51" i="451"/>
  <c r="L198" i="451"/>
  <c r="L120" i="451"/>
  <c r="L30" i="451"/>
  <c r="L67" i="451"/>
  <c r="L32" i="451"/>
  <c r="L247" i="399"/>
  <c r="N247" i="399"/>
  <c r="M247" i="399"/>
  <c r="AP17" i="447"/>
  <c r="AQ17" i="447"/>
  <c r="M247" i="452"/>
  <c r="L247" i="452"/>
  <c r="N247" i="452"/>
  <c r="P15" i="430"/>
  <c r="P14" i="430"/>
  <c r="S15" i="399"/>
  <c r="S14" i="399"/>
  <c r="M240" i="453"/>
  <c r="M235" i="453"/>
  <c r="M227" i="453"/>
  <c r="M219" i="453"/>
  <c r="M211" i="453"/>
  <c r="M203" i="453"/>
  <c r="M195" i="453"/>
  <c r="M220" i="453"/>
  <c r="M190" i="453"/>
  <c r="M182" i="453"/>
  <c r="M174" i="453"/>
  <c r="M166" i="453"/>
  <c r="M158" i="453"/>
  <c r="M150" i="453"/>
  <c r="M142" i="453"/>
  <c r="M134" i="453"/>
  <c r="M218" i="453"/>
  <c r="M202" i="453"/>
  <c r="M187" i="453"/>
  <c r="M155" i="453"/>
  <c r="M237" i="453"/>
  <c r="M125" i="453"/>
  <c r="M117" i="453"/>
  <c r="M109" i="453"/>
  <c r="M101" i="453"/>
  <c r="M93" i="453"/>
  <c r="M85" i="453"/>
  <c r="M77" i="453"/>
  <c r="M69" i="453"/>
  <c r="M61" i="453"/>
  <c r="M53" i="453"/>
  <c r="M45" i="453"/>
  <c r="M37" i="453"/>
  <c r="M29" i="453"/>
  <c r="M239" i="453"/>
  <c r="M173" i="453"/>
  <c r="M141" i="453"/>
  <c r="M98" i="453"/>
  <c r="M66" i="453"/>
  <c r="M34" i="453"/>
  <c r="M222" i="453"/>
  <c r="M143" i="453"/>
  <c r="M100" i="453"/>
  <c r="M68" i="453"/>
  <c r="M36" i="453"/>
  <c r="M149" i="453"/>
  <c r="M120" i="453"/>
  <c r="M104" i="453"/>
  <c r="M88" i="453"/>
  <c r="M72" i="453"/>
  <c r="M56" i="453"/>
  <c r="M40" i="453"/>
  <c r="M24" i="453"/>
  <c r="M137" i="453"/>
  <c r="M198" i="453"/>
  <c r="M153" i="453"/>
  <c r="M246" i="453"/>
  <c r="M238" i="453"/>
  <c r="M233" i="453"/>
  <c r="M225" i="453"/>
  <c r="M217" i="453"/>
  <c r="M209" i="453"/>
  <c r="M201" i="453"/>
  <c r="M193" i="453"/>
  <c r="M212" i="453"/>
  <c r="M188" i="453"/>
  <c r="M180" i="453"/>
  <c r="M172" i="453"/>
  <c r="M164" i="453"/>
  <c r="M156" i="453"/>
  <c r="M148" i="453"/>
  <c r="M140" i="453"/>
  <c r="M132" i="453"/>
  <c r="M216" i="453"/>
  <c r="M200" i="453"/>
  <c r="M179" i="453"/>
  <c r="M147" i="453"/>
  <c r="M206" i="453"/>
  <c r="M123" i="453"/>
  <c r="M115" i="453"/>
  <c r="M107" i="453"/>
  <c r="M99" i="453"/>
  <c r="M91" i="453"/>
  <c r="M83" i="453"/>
  <c r="M75" i="453"/>
  <c r="M67" i="453"/>
  <c r="M59" i="453"/>
  <c r="M51" i="453"/>
  <c r="M43" i="453"/>
  <c r="M35" i="453"/>
  <c r="M27" i="453"/>
  <c r="M224" i="453"/>
  <c r="M161" i="453"/>
  <c r="M122" i="453"/>
  <c r="M90" i="453"/>
  <c r="M58" i="453"/>
  <c r="M26" i="453"/>
  <c r="M191" i="453"/>
  <c r="M124" i="453"/>
  <c r="M92" i="453"/>
  <c r="M60" i="453"/>
  <c r="M28" i="453"/>
  <c r="M133" i="453"/>
  <c r="M118" i="453"/>
  <c r="M102" i="453"/>
  <c r="M86" i="453"/>
  <c r="M70" i="453"/>
  <c r="M54" i="453"/>
  <c r="M38" i="453"/>
  <c r="M214" i="453"/>
  <c r="M183" i="453"/>
  <c r="M167" i="453"/>
  <c r="M244" i="453"/>
  <c r="M231" i="453"/>
  <c r="M215" i="453"/>
  <c r="M199" i="453"/>
  <c r="M204" i="453"/>
  <c r="M178" i="453"/>
  <c r="M162" i="453"/>
  <c r="M146" i="453"/>
  <c r="M130" i="453"/>
  <c r="M194" i="453"/>
  <c r="M139" i="453"/>
  <c r="M121" i="453"/>
  <c r="M105" i="453"/>
  <c r="M89" i="453"/>
  <c r="M73" i="453"/>
  <c r="M57" i="453"/>
  <c r="M41" i="453"/>
  <c r="M25" i="453"/>
  <c r="M157" i="453"/>
  <c r="M82" i="453"/>
  <c r="M241" i="453"/>
  <c r="M116" i="453"/>
  <c r="M52" i="453"/>
  <c r="M128" i="453"/>
  <c r="M96" i="453"/>
  <c r="M64" i="453"/>
  <c r="M32" i="453"/>
  <c r="M151" i="453"/>
  <c r="M236" i="453"/>
  <c r="M207" i="453"/>
  <c r="M170" i="453"/>
  <c r="M138" i="453"/>
  <c r="M171" i="453"/>
  <c r="M113" i="453"/>
  <c r="M81" i="453"/>
  <c r="M49" i="453"/>
  <c r="M189" i="453"/>
  <c r="M50" i="453"/>
  <c r="M84" i="453"/>
  <c r="M112" i="453"/>
  <c r="M48" i="453"/>
  <c r="M232" i="453"/>
  <c r="M221" i="453"/>
  <c r="M226" i="453"/>
  <c r="M168" i="453"/>
  <c r="M136" i="453"/>
  <c r="M127" i="453"/>
  <c r="M95" i="453"/>
  <c r="M63" i="453"/>
  <c r="M31" i="453"/>
  <c r="M106" i="453"/>
  <c r="M159" i="453"/>
  <c r="M165" i="453"/>
  <c r="M78" i="453"/>
  <c r="M169" i="453"/>
  <c r="M242" i="453"/>
  <c r="M229" i="453"/>
  <c r="M213" i="453"/>
  <c r="M197" i="453"/>
  <c r="M196" i="453"/>
  <c r="M176" i="453"/>
  <c r="M160" i="453"/>
  <c r="M144" i="453"/>
  <c r="M228" i="453"/>
  <c r="M192" i="453"/>
  <c r="M131" i="453"/>
  <c r="M119" i="453"/>
  <c r="M103" i="453"/>
  <c r="M87" i="453"/>
  <c r="M71" i="453"/>
  <c r="M55" i="453"/>
  <c r="M39" i="453"/>
  <c r="M23" i="453"/>
  <c r="M145" i="453"/>
  <c r="M74" i="453"/>
  <c r="M230" i="453"/>
  <c r="M108" i="453"/>
  <c r="M44" i="453"/>
  <c r="M126" i="453"/>
  <c r="M94" i="453"/>
  <c r="M62" i="453"/>
  <c r="M30" i="453"/>
  <c r="M185" i="453"/>
  <c r="M223" i="453"/>
  <c r="M234" i="453"/>
  <c r="M186" i="453"/>
  <c r="M154" i="453"/>
  <c r="M210" i="453"/>
  <c r="M129" i="453"/>
  <c r="M97" i="453"/>
  <c r="M65" i="453"/>
  <c r="M33" i="453"/>
  <c r="M114" i="453"/>
  <c r="M175" i="453"/>
  <c r="M181" i="453"/>
  <c r="M80" i="453"/>
  <c r="M245" i="453"/>
  <c r="M243" i="453"/>
  <c r="M205" i="453"/>
  <c r="M184" i="453"/>
  <c r="M152" i="453"/>
  <c r="M208" i="453"/>
  <c r="M163" i="453"/>
  <c r="M111" i="453"/>
  <c r="M79" i="453"/>
  <c r="M47" i="453"/>
  <c r="M177" i="453"/>
  <c r="M42" i="453"/>
  <c r="M76" i="453"/>
  <c r="M110" i="453"/>
  <c r="M46" i="453"/>
  <c r="M135" i="453"/>
  <c r="L240" i="452"/>
  <c r="L229" i="452"/>
  <c r="L213" i="452"/>
  <c r="L197" i="452"/>
  <c r="L181" i="452"/>
  <c r="L165" i="452"/>
  <c r="L149" i="452"/>
  <c r="L133" i="452"/>
  <c r="L117" i="452"/>
  <c r="L101" i="452"/>
  <c r="L85" i="452"/>
  <c r="L69" i="452"/>
  <c r="L53" i="452"/>
  <c r="L37" i="452"/>
  <c r="L245" i="452"/>
  <c r="L237" i="452"/>
  <c r="L222" i="452"/>
  <c r="L206" i="452"/>
  <c r="L190" i="452"/>
  <c r="L174" i="452"/>
  <c r="L158" i="452"/>
  <c r="L142" i="452"/>
  <c r="L126" i="452"/>
  <c r="L110" i="452"/>
  <c r="L94" i="452"/>
  <c r="L78" i="452"/>
  <c r="L62" i="452"/>
  <c r="L46" i="452"/>
  <c r="L30" i="452"/>
  <c r="L218" i="452"/>
  <c r="L186" i="452"/>
  <c r="L154" i="452"/>
  <c r="L122" i="452"/>
  <c r="L90" i="452"/>
  <c r="L58" i="452"/>
  <c r="L26" i="452"/>
  <c r="L196" i="452"/>
  <c r="L153" i="452"/>
  <c r="L111" i="452"/>
  <c r="L68" i="452"/>
  <c r="L25" i="452"/>
  <c r="L193" i="452"/>
  <c r="L191" i="452"/>
  <c r="L151" i="452"/>
  <c r="L105" i="452"/>
  <c r="L65" i="452"/>
  <c r="L23" i="452"/>
  <c r="L201" i="452"/>
  <c r="L81" i="452"/>
  <c r="L159" i="452"/>
  <c r="L39" i="452"/>
  <c r="L231" i="452"/>
  <c r="L199" i="452"/>
  <c r="L116" i="452"/>
  <c r="L60" i="452"/>
  <c r="L28" i="452"/>
  <c r="L246" i="452"/>
  <c r="L238" i="452"/>
  <c r="L224" i="452"/>
  <c r="L208" i="452"/>
  <c r="L192" i="452"/>
  <c r="L176" i="452"/>
  <c r="L160" i="452"/>
  <c r="L144" i="452"/>
  <c r="L128" i="452"/>
  <c r="L112" i="452"/>
  <c r="L96" i="452"/>
  <c r="L80" i="452"/>
  <c r="L64" i="452"/>
  <c r="L48" i="452"/>
  <c r="L32" i="452"/>
  <c r="L243" i="452"/>
  <c r="L235" i="452"/>
  <c r="L219" i="452"/>
  <c r="L203" i="452"/>
  <c r="L187" i="452"/>
  <c r="L171" i="452"/>
  <c r="L155" i="452"/>
  <c r="L139" i="452"/>
  <c r="L123" i="452"/>
  <c r="L107" i="452"/>
  <c r="L91" i="452"/>
  <c r="L75" i="452"/>
  <c r="L59" i="452"/>
  <c r="L43" i="452"/>
  <c r="L27" i="452"/>
  <c r="L210" i="452"/>
  <c r="L178" i="452"/>
  <c r="L146" i="452"/>
  <c r="L114" i="452"/>
  <c r="L82" i="452"/>
  <c r="L50" i="452"/>
  <c r="L228" i="452"/>
  <c r="L185" i="452"/>
  <c r="L143" i="452"/>
  <c r="L100" i="452"/>
  <c r="L57" i="452"/>
  <c r="L225" i="452"/>
  <c r="L183" i="452"/>
  <c r="L188" i="452"/>
  <c r="L137" i="452"/>
  <c r="L97" i="452"/>
  <c r="L55" i="452"/>
  <c r="L233" i="452"/>
  <c r="L177" i="452"/>
  <c r="L49" i="452"/>
  <c r="L148" i="452"/>
  <c r="L31" i="452"/>
  <c r="L71" i="452"/>
  <c r="L140" i="452"/>
  <c r="L92" i="452"/>
  <c r="L180" i="452"/>
  <c r="L244" i="452"/>
  <c r="L221" i="452"/>
  <c r="L189" i="452"/>
  <c r="L157" i="452"/>
  <c r="L125" i="452"/>
  <c r="L93" i="452"/>
  <c r="L61" i="452"/>
  <c r="L29" i="452"/>
  <c r="L230" i="452"/>
  <c r="L198" i="452"/>
  <c r="L166" i="452"/>
  <c r="L134" i="452"/>
  <c r="L102" i="452"/>
  <c r="L70" i="452"/>
  <c r="L38" i="452"/>
  <c r="L202" i="452"/>
  <c r="L138" i="452"/>
  <c r="L74" i="452"/>
  <c r="L217" i="452"/>
  <c r="L132" i="452"/>
  <c r="L47" i="452"/>
  <c r="L223" i="452"/>
  <c r="L129" i="452"/>
  <c r="L41" i="452"/>
  <c r="L145" i="452"/>
  <c r="L124" i="452"/>
  <c r="L63" i="452"/>
  <c r="L108" i="452"/>
  <c r="L205" i="452"/>
  <c r="L141" i="452"/>
  <c r="L77" i="452"/>
  <c r="L241" i="452"/>
  <c r="L182" i="452"/>
  <c r="L118" i="452"/>
  <c r="L54" i="452"/>
  <c r="L170" i="452"/>
  <c r="L42" i="452"/>
  <c r="L89" i="452"/>
  <c r="L169" i="452"/>
  <c r="L212" i="452"/>
  <c r="L95" i="452"/>
  <c r="L156" i="452"/>
  <c r="L232" i="452"/>
  <c r="L168" i="452"/>
  <c r="L104" i="452"/>
  <c r="L40" i="452"/>
  <c r="L211" i="452"/>
  <c r="L147" i="452"/>
  <c r="L83" i="452"/>
  <c r="L226" i="452"/>
  <c r="L98" i="452"/>
  <c r="L164" i="452"/>
  <c r="L204" i="452"/>
  <c r="L73" i="452"/>
  <c r="L167" i="452"/>
  <c r="L127" i="452"/>
  <c r="L242" i="452"/>
  <c r="L216" i="452"/>
  <c r="L184" i="452"/>
  <c r="L152" i="452"/>
  <c r="L120" i="452"/>
  <c r="L88" i="452"/>
  <c r="L56" i="452"/>
  <c r="L24" i="452"/>
  <c r="L227" i="452"/>
  <c r="L195" i="452"/>
  <c r="L163" i="452"/>
  <c r="L131" i="452"/>
  <c r="L99" i="452"/>
  <c r="L67" i="452"/>
  <c r="L35" i="452"/>
  <c r="L194" i="452"/>
  <c r="L130" i="452"/>
  <c r="L66" i="452"/>
  <c r="L207" i="452"/>
  <c r="L121" i="452"/>
  <c r="L36" i="452"/>
  <c r="L220" i="452"/>
  <c r="L119" i="452"/>
  <c r="L33" i="452"/>
  <c r="L113" i="452"/>
  <c r="L44" i="452"/>
  <c r="L52" i="452"/>
  <c r="L103" i="452"/>
  <c r="L236" i="452"/>
  <c r="L173" i="452"/>
  <c r="L109" i="452"/>
  <c r="L45" i="452"/>
  <c r="L214" i="452"/>
  <c r="L150" i="452"/>
  <c r="L86" i="452"/>
  <c r="L234" i="452"/>
  <c r="L106" i="452"/>
  <c r="L175" i="452"/>
  <c r="L215" i="452"/>
  <c r="L87" i="452"/>
  <c r="L172" i="452"/>
  <c r="L135" i="452"/>
  <c r="L200" i="452"/>
  <c r="L136" i="452"/>
  <c r="L72" i="452"/>
  <c r="L239" i="452"/>
  <c r="L179" i="452"/>
  <c r="L115" i="452"/>
  <c r="L51" i="452"/>
  <c r="L162" i="452"/>
  <c r="L34" i="452"/>
  <c r="L79" i="452"/>
  <c r="L161" i="452"/>
  <c r="L209" i="452"/>
  <c r="L84" i="452"/>
  <c r="L76" i="452"/>
  <c r="N247" i="430"/>
  <c r="M247" i="430"/>
  <c r="L247" i="430"/>
  <c r="M243" i="448"/>
  <c r="M235" i="448"/>
  <c r="M220" i="448"/>
  <c r="M212" i="448"/>
  <c r="M204" i="448"/>
  <c r="M196" i="448"/>
  <c r="M221" i="448"/>
  <c r="M191" i="448"/>
  <c r="M183" i="448"/>
  <c r="M175" i="448"/>
  <c r="M167" i="448"/>
  <c r="M159" i="448"/>
  <c r="M151" i="448"/>
  <c r="M143" i="448"/>
  <c r="M135" i="448"/>
  <c r="M244" i="448"/>
  <c r="M168" i="448"/>
  <c r="M136" i="448"/>
  <c r="M207" i="448"/>
  <c r="M225" i="448"/>
  <c r="M231" i="448"/>
  <c r="M122" i="448"/>
  <c r="M114" i="448"/>
  <c r="M106" i="448"/>
  <c r="M98" i="448"/>
  <c r="M90" i="448"/>
  <c r="M82" i="448"/>
  <c r="M74" i="448"/>
  <c r="M66" i="448"/>
  <c r="M58" i="448"/>
  <c r="M211" i="448"/>
  <c r="M174" i="448"/>
  <c r="M130" i="448"/>
  <c r="M188" i="448"/>
  <c r="M154" i="448"/>
  <c r="M123" i="448"/>
  <c r="M107" i="448"/>
  <c r="M91" i="448"/>
  <c r="M75" i="448"/>
  <c r="M59" i="448"/>
  <c r="M50" i="448"/>
  <c r="M42" i="448"/>
  <c r="M34" i="448"/>
  <c r="M26" i="448"/>
  <c r="M190" i="448"/>
  <c r="M146" i="448"/>
  <c r="M51" i="448"/>
  <c r="M43" i="448"/>
  <c r="M35" i="448"/>
  <c r="M27" i="448"/>
  <c r="M182" i="448"/>
  <c r="M138" i="448"/>
  <c r="M113" i="448"/>
  <c r="M97" i="448"/>
  <c r="M81" i="448"/>
  <c r="M65" i="448"/>
  <c r="M241" i="448"/>
  <c r="M240" i="448"/>
  <c r="M218" i="448"/>
  <c r="M210" i="448"/>
  <c r="M202" i="448"/>
  <c r="M194" i="448"/>
  <c r="M213" i="448"/>
  <c r="M189" i="448"/>
  <c r="M181" i="448"/>
  <c r="M173" i="448"/>
  <c r="M165" i="448"/>
  <c r="M157" i="448"/>
  <c r="M149" i="448"/>
  <c r="M141" i="448"/>
  <c r="M133" i="448"/>
  <c r="M192" i="448"/>
  <c r="M160" i="448"/>
  <c r="M246" i="448"/>
  <c r="M199" i="448"/>
  <c r="M201" i="448"/>
  <c r="M209" i="448"/>
  <c r="M120" i="448"/>
  <c r="M112" i="448"/>
  <c r="M104" i="448"/>
  <c r="M96" i="448"/>
  <c r="M88" i="448"/>
  <c r="M80" i="448"/>
  <c r="M72" i="448"/>
  <c r="M64" i="448"/>
  <c r="M228" i="448"/>
  <c r="M203" i="448"/>
  <c r="M162" i="448"/>
  <c r="M128" i="448"/>
  <c r="M186" i="448"/>
  <c r="M140" i="448"/>
  <c r="M119" i="448"/>
  <c r="M103" i="448"/>
  <c r="M87" i="448"/>
  <c r="M71" i="448"/>
  <c r="M56" i="448"/>
  <c r="M48" i="448"/>
  <c r="M40" i="448"/>
  <c r="M32" i="448"/>
  <c r="M24" i="448"/>
  <c r="M178" i="448"/>
  <c r="M132" i="448"/>
  <c r="M49" i="448"/>
  <c r="M41" i="448"/>
  <c r="M33" i="448"/>
  <c r="M25" i="448"/>
  <c r="M170" i="448"/>
  <c r="M125" i="448"/>
  <c r="M109" i="448"/>
  <c r="M93" i="448"/>
  <c r="M77" i="448"/>
  <c r="M61" i="448"/>
  <c r="M237" i="448"/>
  <c r="M214" i="448"/>
  <c r="M198" i="448"/>
  <c r="M197" i="448"/>
  <c r="M177" i="448"/>
  <c r="M161" i="448"/>
  <c r="M145" i="448"/>
  <c r="M129" i="448"/>
  <c r="M144" i="448"/>
  <c r="M226" i="448"/>
  <c r="M124" i="448"/>
  <c r="M108" i="448"/>
  <c r="M92" i="448"/>
  <c r="M76" i="448"/>
  <c r="M60" i="448"/>
  <c r="M180" i="448"/>
  <c r="M217" i="448"/>
  <c r="M127" i="448"/>
  <c r="M95" i="448"/>
  <c r="M63" i="448"/>
  <c r="M44" i="448"/>
  <c r="M28" i="448"/>
  <c r="M158" i="448"/>
  <c r="M45" i="448"/>
  <c r="M29" i="448"/>
  <c r="M150" i="448"/>
  <c r="M101" i="448"/>
  <c r="M69" i="448"/>
  <c r="M224" i="448"/>
  <c r="M232" i="448"/>
  <c r="M187" i="448"/>
  <c r="M171" i="448"/>
  <c r="M155" i="448"/>
  <c r="M184" i="448"/>
  <c r="M223" i="448"/>
  <c r="M195" i="448"/>
  <c r="M118" i="448"/>
  <c r="M102" i="448"/>
  <c r="M70" i="448"/>
  <c r="M227" i="448"/>
  <c r="M148" i="448"/>
  <c r="M172" i="448"/>
  <c r="M115" i="448"/>
  <c r="M83" i="448"/>
  <c r="M54" i="448"/>
  <c r="M236" i="448"/>
  <c r="M55" i="448"/>
  <c r="M39" i="448"/>
  <c r="M23" i="448"/>
  <c r="M121" i="448"/>
  <c r="M89" i="448"/>
  <c r="M57" i="448"/>
  <c r="M245" i="448"/>
  <c r="M206" i="448"/>
  <c r="M185" i="448"/>
  <c r="M153" i="448"/>
  <c r="M176" i="448"/>
  <c r="M215" i="448"/>
  <c r="M116" i="448"/>
  <c r="M84" i="448"/>
  <c r="M219" i="448"/>
  <c r="M166" i="448"/>
  <c r="M79" i="448"/>
  <c r="M36" i="448"/>
  <c r="M53" i="448"/>
  <c r="M234" i="448"/>
  <c r="M85" i="448"/>
  <c r="M216" i="448"/>
  <c r="M205" i="448"/>
  <c r="M179" i="448"/>
  <c r="M147" i="448"/>
  <c r="M152" i="448"/>
  <c r="M126" i="448"/>
  <c r="M94" i="448"/>
  <c r="M62" i="448"/>
  <c r="M230" i="448"/>
  <c r="M99" i="448"/>
  <c r="M46" i="448"/>
  <c r="M164" i="448"/>
  <c r="M31" i="448"/>
  <c r="M105" i="448"/>
  <c r="M208" i="448"/>
  <c r="M139" i="448"/>
  <c r="M86" i="448"/>
  <c r="M38" i="448"/>
  <c r="M222" i="448"/>
  <c r="M229" i="448"/>
  <c r="M169" i="448"/>
  <c r="M137" i="448"/>
  <c r="M238" i="448"/>
  <c r="M100" i="448"/>
  <c r="M68" i="448"/>
  <c r="M142" i="448"/>
  <c r="M111" i="448"/>
  <c r="M52" i="448"/>
  <c r="M233" i="448"/>
  <c r="M37" i="448"/>
  <c r="M117" i="448"/>
  <c r="M239" i="448"/>
  <c r="M200" i="448"/>
  <c r="M163" i="448"/>
  <c r="M131" i="448"/>
  <c r="M242" i="448"/>
  <c r="M110" i="448"/>
  <c r="M78" i="448"/>
  <c r="M193" i="448"/>
  <c r="M134" i="448"/>
  <c r="M67" i="448"/>
  <c r="M30" i="448"/>
  <c r="M47" i="448"/>
  <c r="M156" i="448"/>
  <c r="M73" i="448"/>
  <c r="N241" i="449"/>
  <c r="N246" i="449"/>
  <c r="N238" i="449"/>
  <c r="N225" i="449"/>
  <c r="N222" i="449"/>
  <c r="N214" i="449"/>
  <c r="N206" i="449"/>
  <c r="N198" i="449"/>
  <c r="N190" i="449"/>
  <c r="N182" i="449"/>
  <c r="N174" i="449"/>
  <c r="N228" i="449"/>
  <c r="N205" i="449"/>
  <c r="N173" i="449"/>
  <c r="N153" i="449"/>
  <c r="N140" i="449"/>
  <c r="N195" i="449"/>
  <c r="N163" i="449"/>
  <c r="N147" i="449"/>
  <c r="N133" i="449"/>
  <c r="N125" i="449"/>
  <c r="N117" i="449"/>
  <c r="N109" i="449"/>
  <c r="N101" i="449"/>
  <c r="N93" i="449"/>
  <c r="N85" i="449"/>
  <c r="N77" i="449"/>
  <c r="N69" i="449"/>
  <c r="N61" i="449"/>
  <c r="N217" i="449"/>
  <c r="N185" i="449"/>
  <c r="N164" i="449"/>
  <c r="N148" i="449"/>
  <c r="N215" i="449"/>
  <c r="N134" i="449"/>
  <c r="N102" i="449"/>
  <c r="N70" i="449"/>
  <c r="N49" i="449"/>
  <c r="N33" i="449"/>
  <c r="N47" i="449"/>
  <c r="N167" i="449"/>
  <c r="N151" i="449"/>
  <c r="N132" i="449"/>
  <c r="N100" i="449"/>
  <c r="N68" i="449"/>
  <c r="N43" i="449"/>
  <c r="N27" i="449"/>
  <c r="N104" i="449"/>
  <c r="N31" i="449"/>
  <c r="N175" i="449"/>
  <c r="N106" i="449"/>
  <c r="N74" i="449"/>
  <c r="N52" i="449"/>
  <c r="N36" i="449"/>
  <c r="N120" i="449"/>
  <c r="N54" i="449"/>
  <c r="N239" i="449"/>
  <c r="N244" i="449"/>
  <c r="N236" i="449"/>
  <c r="N234" i="449"/>
  <c r="N220" i="449"/>
  <c r="N212" i="449"/>
  <c r="N204" i="449"/>
  <c r="N196" i="449"/>
  <c r="N188" i="449"/>
  <c r="N180" i="449"/>
  <c r="N172" i="449"/>
  <c r="N224" i="449"/>
  <c r="N197" i="449"/>
  <c r="N168" i="449"/>
  <c r="N152" i="449"/>
  <c r="N219" i="449"/>
  <c r="N187" i="449"/>
  <c r="N162" i="449"/>
  <c r="N146" i="449"/>
  <c r="N131" i="449"/>
  <c r="N123" i="449"/>
  <c r="N115" i="449"/>
  <c r="N107" i="449"/>
  <c r="N99" i="449"/>
  <c r="N91" i="449"/>
  <c r="N83" i="449"/>
  <c r="N75" i="449"/>
  <c r="N67" i="449"/>
  <c r="N59" i="449"/>
  <c r="N209" i="449"/>
  <c r="N177" i="449"/>
  <c r="N157" i="449"/>
  <c r="N141" i="449"/>
  <c r="N199" i="449"/>
  <c r="N126" i="449"/>
  <c r="N94" i="449"/>
  <c r="N62" i="449"/>
  <c r="N48" i="449"/>
  <c r="N32" i="449"/>
  <c r="N39" i="449"/>
  <c r="N166" i="449"/>
  <c r="N150" i="449"/>
  <c r="N124" i="449"/>
  <c r="N92" i="449"/>
  <c r="N60" i="449"/>
  <c r="N42" i="449"/>
  <c r="N26" i="449"/>
  <c r="N88" i="449"/>
  <c r="N223" i="449"/>
  <c r="N130" i="449"/>
  <c r="N98" i="449"/>
  <c r="N66" i="449"/>
  <c r="N45" i="449"/>
  <c r="N29" i="449"/>
  <c r="N96" i="449"/>
  <c r="N46" i="449"/>
  <c r="N243" i="449"/>
  <c r="N240" i="449"/>
  <c r="N226" i="449"/>
  <c r="N208" i="449"/>
  <c r="N192" i="449"/>
  <c r="N176" i="449"/>
  <c r="N213" i="449"/>
  <c r="N160" i="449"/>
  <c r="N203" i="449"/>
  <c r="N154" i="449"/>
  <c r="N127" i="449"/>
  <c r="N111" i="449"/>
  <c r="N95" i="449"/>
  <c r="N79" i="449"/>
  <c r="N63" i="449"/>
  <c r="N193" i="449"/>
  <c r="N149" i="449"/>
  <c r="N135" i="449"/>
  <c r="N78" i="449"/>
  <c r="N40" i="449"/>
  <c r="N30" i="449"/>
  <c r="N142" i="449"/>
  <c r="N76" i="449"/>
  <c r="N34" i="449"/>
  <c r="N55" i="449"/>
  <c r="N114" i="449"/>
  <c r="N53" i="449"/>
  <c r="N128" i="449"/>
  <c r="N232" i="449"/>
  <c r="N200" i="449"/>
  <c r="N229" i="449"/>
  <c r="N144" i="449"/>
  <c r="N138" i="449"/>
  <c r="N103" i="449"/>
  <c r="N71" i="449"/>
  <c r="N165" i="449"/>
  <c r="N110" i="449"/>
  <c r="N24" i="449"/>
  <c r="N108" i="449"/>
  <c r="N112" i="449"/>
  <c r="N82" i="449"/>
  <c r="N64" i="449"/>
  <c r="N227" i="449"/>
  <c r="N194" i="449"/>
  <c r="N221" i="449"/>
  <c r="N211" i="449"/>
  <c r="N129" i="449"/>
  <c r="N97" i="449"/>
  <c r="N65" i="449"/>
  <c r="N156" i="449"/>
  <c r="N86" i="449"/>
  <c r="N38" i="449"/>
  <c r="N84" i="449"/>
  <c r="N72" i="449"/>
  <c r="N58" i="449"/>
  <c r="N237" i="449"/>
  <c r="N233" i="449"/>
  <c r="N218" i="449"/>
  <c r="N202" i="449"/>
  <c r="N186" i="449"/>
  <c r="N170" i="449"/>
  <c r="N189" i="449"/>
  <c r="N145" i="449"/>
  <c r="N179" i="449"/>
  <c r="N139" i="449"/>
  <c r="N121" i="449"/>
  <c r="N105" i="449"/>
  <c r="N89" i="449"/>
  <c r="N73" i="449"/>
  <c r="N231" i="449"/>
  <c r="N169" i="449"/>
  <c r="N137" i="449"/>
  <c r="N118" i="449"/>
  <c r="N57" i="449"/>
  <c r="N25" i="449"/>
  <c r="N159" i="449"/>
  <c r="N116" i="449"/>
  <c r="N51" i="449"/>
  <c r="N23" i="449"/>
  <c r="N207" i="449"/>
  <c r="N90" i="449"/>
  <c r="N44" i="449"/>
  <c r="N80" i="449"/>
  <c r="N235" i="449"/>
  <c r="N216" i="449"/>
  <c r="N184" i="449"/>
  <c r="N181" i="449"/>
  <c r="N171" i="449"/>
  <c r="N119" i="449"/>
  <c r="N87" i="449"/>
  <c r="N230" i="449"/>
  <c r="N136" i="449"/>
  <c r="N56" i="449"/>
  <c r="N158" i="449"/>
  <c r="N50" i="449"/>
  <c r="N191" i="449"/>
  <c r="N37" i="449"/>
  <c r="N245" i="449"/>
  <c r="N242" i="449"/>
  <c r="N210" i="449"/>
  <c r="N178" i="449"/>
  <c r="N161" i="449"/>
  <c r="N155" i="449"/>
  <c r="N113" i="449"/>
  <c r="N81" i="449"/>
  <c r="N201" i="449"/>
  <c r="N183" i="449"/>
  <c r="N41" i="449"/>
  <c r="N143" i="449"/>
  <c r="N35" i="449"/>
  <c r="N122" i="449"/>
  <c r="N28" i="449"/>
  <c r="N243" i="452"/>
  <c r="N235" i="452"/>
  <c r="N219" i="452"/>
  <c r="N203" i="452"/>
  <c r="N187" i="452"/>
  <c r="N171" i="452"/>
  <c r="N155" i="452"/>
  <c r="N139" i="452"/>
  <c r="N123" i="452"/>
  <c r="N107" i="452"/>
  <c r="N91" i="452"/>
  <c r="N75" i="452"/>
  <c r="N59" i="452"/>
  <c r="N43" i="452"/>
  <c r="N27" i="452"/>
  <c r="N225" i="452"/>
  <c r="N209" i="452"/>
  <c r="N193" i="452"/>
  <c r="N177" i="452"/>
  <c r="N161" i="452"/>
  <c r="N145" i="452"/>
  <c r="N129" i="452"/>
  <c r="N113" i="452"/>
  <c r="N97" i="452"/>
  <c r="N81" i="452"/>
  <c r="N65" i="452"/>
  <c r="N49" i="452"/>
  <c r="N33" i="452"/>
  <c r="N246" i="452"/>
  <c r="N206" i="452"/>
  <c r="N174" i="452"/>
  <c r="N142" i="452"/>
  <c r="N110" i="452"/>
  <c r="N78" i="452"/>
  <c r="N46" i="452"/>
  <c r="N236" i="452"/>
  <c r="N205" i="452"/>
  <c r="N192" i="452"/>
  <c r="N79" i="452"/>
  <c r="N230" i="452"/>
  <c r="N184" i="452"/>
  <c r="N144" i="452"/>
  <c r="N127" i="452"/>
  <c r="N94" i="452"/>
  <c r="N158" i="452"/>
  <c r="N207" i="452"/>
  <c r="N38" i="452"/>
  <c r="N109" i="452"/>
  <c r="N88" i="452"/>
  <c r="N61" i="452"/>
  <c r="N157" i="452"/>
  <c r="N71" i="452"/>
  <c r="N29" i="452"/>
  <c r="N166" i="452"/>
  <c r="N126" i="452"/>
  <c r="N39" i="452"/>
  <c r="N228" i="452"/>
  <c r="N212" i="452"/>
  <c r="N180" i="452"/>
  <c r="N148" i="452"/>
  <c r="N116" i="452"/>
  <c r="N84" i="452"/>
  <c r="N52" i="452"/>
  <c r="N234" i="452"/>
  <c r="N218" i="452"/>
  <c r="N186" i="452"/>
  <c r="N154" i="452"/>
  <c r="N122" i="452"/>
  <c r="N90" i="452"/>
  <c r="N58" i="452"/>
  <c r="N26" i="452"/>
  <c r="N200" i="452"/>
  <c r="N136" i="452"/>
  <c r="N72" i="452"/>
  <c r="N223" i="452"/>
  <c r="N175" i="452"/>
  <c r="N216" i="452"/>
  <c r="N141" i="452"/>
  <c r="N93" i="452"/>
  <c r="N56" i="452"/>
  <c r="N190" i="452"/>
  <c r="N86" i="452"/>
  <c r="N96" i="452"/>
  <c r="N70" i="452"/>
  <c r="N159" i="452"/>
  <c r="N125" i="452"/>
  <c r="N241" i="452"/>
  <c r="N196" i="452"/>
  <c r="N164" i="452"/>
  <c r="N132" i="452"/>
  <c r="N100" i="452"/>
  <c r="N68" i="452"/>
  <c r="N36" i="452"/>
  <c r="N202" i="452"/>
  <c r="N170" i="452"/>
  <c r="N138" i="452"/>
  <c r="N106" i="452"/>
  <c r="N74" i="452"/>
  <c r="N42" i="452"/>
  <c r="N232" i="452"/>
  <c r="N168" i="452"/>
  <c r="N104" i="452"/>
  <c r="N40" i="452"/>
  <c r="N191" i="452"/>
  <c r="N47" i="452"/>
  <c r="N213" i="452"/>
  <c r="N120" i="452"/>
  <c r="N173" i="452"/>
  <c r="N103" i="452"/>
  <c r="N244" i="452"/>
  <c r="N222" i="452"/>
  <c r="N31" i="452"/>
  <c r="N237" i="452"/>
  <c r="N204" i="452"/>
  <c r="N172" i="452"/>
  <c r="N140" i="452"/>
  <c r="N108" i="452"/>
  <c r="N76" i="452"/>
  <c r="N44" i="452"/>
  <c r="N226" i="452"/>
  <c r="N194" i="452"/>
  <c r="N162" i="452"/>
  <c r="N130" i="452"/>
  <c r="N98" i="452"/>
  <c r="N66" i="452"/>
  <c r="N34" i="452"/>
  <c r="N215" i="452"/>
  <c r="N151" i="452"/>
  <c r="N87" i="452"/>
  <c r="N23" i="452"/>
  <c r="N224" i="452"/>
  <c r="N231" i="452"/>
  <c r="N160" i="452"/>
  <c r="N117" i="452"/>
  <c r="N53" i="452"/>
  <c r="N112" i="452"/>
  <c r="N62" i="452"/>
  <c r="N77" i="452"/>
  <c r="N167" i="452"/>
  <c r="N45" i="452"/>
  <c r="N227" i="452"/>
  <c r="N195" i="452"/>
  <c r="N163" i="452"/>
  <c r="N131" i="452"/>
  <c r="N67" i="452"/>
  <c r="N35" i="452"/>
  <c r="N217" i="452"/>
  <c r="N185" i="452"/>
  <c r="N121" i="452"/>
  <c r="N89" i="452"/>
  <c r="N57" i="452"/>
  <c r="N197" i="452"/>
  <c r="N133" i="452"/>
  <c r="N69" i="452"/>
  <c r="N143" i="452"/>
  <c r="N199" i="452"/>
  <c r="N135" i="452"/>
  <c r="N149" i="452"/>
  <c r="N102" i="452"/>
  <c r="N238" i="452"/>
  <c r="N63" i="452"/>
  <c r="N24" i="452"/>
  <c r="N245" i="452"/>
  <c r="N188" i="452"/>
  <c r="N124" i="452"/>
  <c r="N60" i="452"/>
  <c r="N210" i="452"/>
  <c r="N146" i="452"/>
  <c r="N82" i="452"/>
  <c r="N240" i="452"/>
  <c r="N119" i="452"/>
  <c r="N208" i="452"/>
  <c r="N198" i="452"/>
  <c r="N181" i="452"/>
  <c r="N95" i="452"/>
  <c r="N30" i="452"/>
  <c r="N211" i="452"/>
  <c r="N147" i="452"/>
  <c r="N83" i="452"/>
  <c r="N233" i="452"/>
  <c r="N169" i="452"/>
  <c r="N105" i="452"/>
  <c r="N41" i="452"/>
  <c r="N165" i="452"/>
  <c r="N37" i="452"/>
  <c r="N242" i="452"/>
  <c r="N118" i="452"/>
  <c r="N128" i="452"/>
  <c r="N80" i="452"/>
  <c r="N48" i="452"/>
  <c r="N99" i="452"/>
  <c r="N153" i="452"/>
  <c r="N25" i="452"/>
  <c r="N214" i="452"/>
  <c r="N32" i="452"/>
  <c r="N152" i="452"/>
  <c r="N220" i="452"/>
  <c r="N156" i="452"/>
  <c r="N92" i="452"/>
  <c r="N28" i="452"/>
  <c r="N178" i="452"/>
  <c r="N114" i="452"/>
  <c r="N50" i="452"/>
  <c r="N183" i="452"/>
  <c r="N55" i="452"/>
  <c r="N111" i="452"/>
  <c r="N134" i="452"/>
  <c r="N64" i="452"/>
  <c r="N221" i="452"/>
  <c r="N150" i="452"/>
  <c r="N239" i="452"/>
  <c r="N179" i="452"/>
  <c r="N115" i="452"/>
  <c r="N51" i="452"/>
  <c r="N201" i="452"/>
  <c r="N137" i="452"/>
  <c r="N73" i="452"/>
  <c r="N229" i="452"/>
  <c r="N101" i="452"/>
  <c r="N182" i="452"/>
  <c r="N189" i="452"/>
  <c r="N54" i="452"/>
  <c r="N85" i="452"/>
  <c r="N176" i="452"/>
  <c r="N239" i="430"/>
  <c r="N133" i="430"/>
  <c r="N33" i="430"/>
  <c r="N67" i="430"/>
  <c r="N35" i="430"/>
  <c r="N99" i="430"/>
  <c r="N101" i="430"/>
  <c r="N111" i="430"/>
  <c r="N163" i="430"/>
  <c r="N164" i="430"/>
  <c r="N175" i="430"/>
  <c r="N45" i="430"/>
  <c r="N87" i="430"/>
  <c r="N113" i="430"/>
  <c r="N184" i="430"/>
  <c r="N151" i="430"/>
  <c r="N241" i="430"/>
  <c r="N31" i="430"/>
  <c r="N89" i="430"/>
  <c r="N128" i="430"/>
  <c r="N188" i="430"/>
  <c r="N232" i="430"/>
  <c r="N84" i="430"/>
  <c r="N208" i="430"/>
  <c r="N110" i="430"/>
  <c r="N56" i="430"/>
  <c r="N152" i="430"/>
  <c r="N106" i="430"/>
  <c r="N153" i="430"/>
  <c r="N185" i="430"/>
  <c r="N174" i="430"/>
  <c r="N238" i="430"/>
  <c r="N108" i="430"/>
  <c r="N38" i="430"/>
  <c r="N118" i="430"/>
  <c r="N80" i="430"/>
  <c r="N34" i="430"/>
  <c r="N114" i="430"/>
  <c r="N169" i="430"/>
  <c r="N196" i="430"/>
  <c r="N182" i="430"/>
  <c r="N221" i="430"/>
  <c r="N155" i="430"/>
  <c r="N204" i="430"/>
  <c r="N135" i="430"/>
  <c r="N97" i="430"/>
  <c r="N132" i="430"/>
  <c r="N73" i="430"/>
  <c r="N171" i="430"/>
  <c r="N190" i="430"/>
  <c r="N147" i="430"/>
  <c r="N81" i="430"/>
  <c r="N170" i="430"/>
  <c r="N198" i="430"/>
  <c r="N168" i="430"/>
  <c r="N121" i="430"/>
  <c r="N177" i="430"/>
  <c r="N206" i="430"/>
  <c r="N100" i="430"/>
  <c r="N62" i="430"/>
  <c r="N40" i="430"/>
  <c r="N42" i="430"/>
  <c r="N160" i="430"/>
  <c r="N222" i="430"/>
  <c r="N191" i="430"/>
  <c r="N235" i="430"/>
  <c r="N76" i="430"/>
  <c r="N54" i="430"/>
  <c r="N32" i="430"/>
  <c r="N165" i="430"/>
  <c r="N173" i="430"/>
  <c r="N203" i="430"/>
  <c r="N166" i="430"/>
  <c r="N242" i="430"/>
  <c r="N207" i="430"/>
  <c r="N139" i="430"/>
  <c r="N144" i="430"/>
  <c r="N28" i="430"/>
  <c r="N230" i="430"/>
  <c r="N26" i="430"/>
  <c r="N52" i="430"/>
  <c r="N59" i="430"/>
  <c r="N236" i="430"/>
  <c r="N49" i="430"/>
  <c r="N220" i="430"/>
  <c r="N47" i="430"/>
  <c r="N215" i="430"/>
  <c r="N201" i="430"/>
  <c r="N134" i="430"/>
  <c r="N66" i="430"/>
  <c r="N70" i="430"/>
  <c r="N231" i="430"/>
  <c r="N172" i="430"/>
  <c r="N94" i="430"/>
  <c r="N225" i="430"/>
  <c r="N57" i="430"/>
  <c r="N244" i="430"/>
  <c r="N55" i="430"/>
  <c r="N145" i="430"/>
  <c r="N69" i="430"/>
  <c r="N65" i="430"/>
  <c r="N141" i="430"/>
  <c r="N93" i="430"/>
  <c r="N61" i="430"/>
  <c r="N167" i="430"/>
  <c r="N210" i="430"/>
  <c r="N105" i="430"/>
  <c r="N193" i="430"/>
  <c r="N219" i="430"/>
  <c r="N23" i="430"/>
  <c r="N181" i="430"/>
  <c r="N209" i="430"/>
  <c r="N223" i="430"/>
  <c r="N95" i="430"/>
  <c r="N27" i="430"/>
  <c r="N226" i="430"/>
  <c r="N245" i="430"/>
  <c r="N130" i="430"/>
  <c r="N78" i="430"/>
  <c r="N72" i="430"/>
  <c r="N58" i="430"/>
  <c r="N140" i="430"/>
  <c r="N212" i="430"/>
  <c r="N189" i="430"/>
  <c r="N243" i="430"/>
  <c r="N124" i="430"/>
  <c r="N86" i="430"/>
  <c r="N48" i="430"/>
  <c r="N50" i="430"/>
  <c r="N137" i="430"/>
  <c r="N200" i="430"/>
  <c r="N197" i="430"/>
  <c r="N216" i="430"/>
  <c r="N214" i="430"/>
  <c r="N79" i="430"/>
  <c r="N186" i="430"/>
  <c r="N119" i="430"/>
  <c r="N202" i="430"/>
  <c r="N131" i="430"/>
  <c r="N159" i="430"/>
  <c r="N149" i="430"/>
  <c r="N104" i="430"/>
  <c r="N162" i="430"/>
  <c r="N227" i="430"/>
  <c r="N136" i="430"/>
  <c r="N96" i="430"/>
  <c r="N146" i="430"/>
  <c r="N213" i="430"/>
  <c r="N246" i="430"/>
  <c r="N64" i="430"/>
  <c r="N158" i="430"/>
  <c r="N24" i="430"/>
  <c r="N154" i="430"/>
  <c r="N51" i="430"/>
  <c r="N41" i="430"/>
  <c r="N179" i="430"/>
  <c r="N233" i="430"/>
  <c r="N195" i="430"/>
  <c r="N192" i="430"/>
  <c r="N30" i="430"/>
  <c r="N63" i="430"/>
  <c r="N77" i="430"/>
  <c r="N180" i="430"/>
  <c r="N75" i="430"/>
  <c r="N83" i="430"/>
  <c r="N91" i="430"/>
  <c r="N123" i="430"/>
  <c r="N126" i="430"/>
  <c r="N102" i="430"/>
  <c r="N240" i="430"/>
  <c r="N116" i="430"/>
  <c r="N129" i="430"/>
  <c r="N29" i="430"/>
  <c r="N161" i="430"/>
  <c r="N107" i="430"/>
  <c r="N115" i="430"/>
  <c r="N194" i="430"/>
  <c r="N157" i="430"/>
  <c r="N142" i="430"/>
  <c r="N211" i="430"/>
  <c r="N150" i="430"/>
  <c r="N127" i="430"/>
  <c r="N138" i="430"/>
  <c r="N39" i="430"/>
  <c r="N103" i="430"/>
  <c r="N176" i="430"/>
  <c r="N143" i="430"/>
  <c r="N218" i="430"/>
  <c r="N183" i="430"/>
  <c r="N25" i="430"/>
  <c r="N199" i="430"/>
  <c r="N46" i="430"/>
  <c r="N120" i="430"/>
  <c r="N187" i="430"/>
  <c r="N217" i="430"/>
  <c r="N224" i="430"/>
  <c r="N112" i="430"/>
  <c r="N178" i="430"/>
  <c r="N229" i="430"/>
  <c r="N71" i="430"/>
  <c r="N234" i="430"/>
  <c r="N237" i="430"/>
  <c r="N53" i="430"/>
  <c r="N36" i="430"/>
  <c r="N74" i="430"/>
  <c r="N44" i="430"/>
  <c r="N82" i="430"/>
  <c r="N156" i="430"/>
  <c r="N92" i="430"/>
  <c r="N90" i="430"/>
  <c r="N85" i="430"/>
  <c r="N228" i="430"/>
  <c r="N37" i="430"/>
  <c r="N109" i="430"/>
  <c r="N117" i="430"/>
  <c r="N68" i="430"/>
  <c r="N122" i="430"/>
  <c r="N60" i="430"/>
  <c r="N98" i="430"/>
  <c r="N125" i="430"/>
  <c r="N205" i="430"/>
  <c r="N88" i="430"/>
  <c r="N148" i="430"/>
  <c r="N43" i="430"/>
  <c r="M231" i="452"/>
  <c r="M223" i="452"/>
  <c r="M215" i="452"/>
  <c r="M207" i="452"/>
  <c r="M199" i="452"/>
  <c r="M191" i="452"/>
  <c r="M183" i="452"/>
  <c r="M175" i="452"/>
  <c r="M167" i="452"/>
  <c r="M159" i="452"/>
  <c r="M151" i="452"/>
  <c r="M143" i="452"/>
  <c r="M135" i="452"/>
  <c r="M127" i="452"/>
  <c r="M119" i="452"/>
  <c r="M111" i="452"/>
  <c r="M103" i="452"/>
  <c r="M95" i="452"/>
  <c r="M87" i="452"/>
  <c r="M79" i="452"/>
  <c r="M71" i="452"/>
  <c r="M63" i="452"/>
  <c r="M55" i="452"/>
  <c r="M47" i="452"/>
  <c r="M39" i="452"/>
  <c r="M31" i="452"/>
  <c r="M23" i="452"/>
  <c r="M239" i="452"/>
  <c r="M222" i="452"/>
  <c r="M190" i="452"/>
  <c r="M158" i="452"/>
  <c r="M126" i="452"/>
  <c r="M94" i="452"/>
  <c r="M62" i="452"/>
  <c r="M30" i="452"/>
  <c r="M204" i="452"/>
  <c r="M172" i="452"/>
  <c r="M140" i="452"/>
  <c r="M108" i="452"/>
  <c r="M76" i="452"/>
  <c r="M44" i="452"/>
  <c r="M244" i="452"/>
  <c r="M202" i="452"/>
  <c r="M138" i="452"/>
  <c r="M74" i="452"/>
  <c r="M246" i="452"/>
  <c r="M218" i="452"/>
  <c r="M114" i="452"/>
  <c r="M194" i="452"/>
  <c r="M130" i="452"/>
  <c r="M24" i="452"/>
  <c r="M80" i="452"/>
  <c r="M144" i="452"/>
  <c r="M58" i="452"/>
  <c r="M112" i="452"/>
  <c r="M162" i="452"/>
  <c r="M229" i="452"/>
  <c r="M221" i="452"/>
  <c r="M213" i="452"/>
  <c r="M197" i="452"/>
  <c r="M189" i="452"/>
  <c r="M181" i="452"/>
  <c r="M77" i="452"/>
  <c r="M245" i="452"/>
  <c r="M182" i="452"/>
  <c r="M118" i="452"/>
  <c r="M54" i="452"/>
  <c r="M228" i="452"/>
  <c r="M164" i="452"/>
  <c r="M132" i="452"/>
  <c r="M68" i="452"/>
  <c r="M36" i="452"/>
  <c r="M192" i="452"/>
  <c r="M64" i="452"/>
  <c r="M186" i="452"/>
  <c r="M82" i="452"/>
  <c r="M90" i="452"/>
  <c r="M56" i="452"/>
  <c r="M136" i="452"/>
  <c r="M104" i="452"/>
  <c r="M205" i="452"/>
  <c r="M173" i="452"/>
  <c r="M165" i="452"/>
  <c r="M157" i="452"/>
  <c r="M149" i="452"/>
  <c r="M141" i="452"/>
  <c r="M133" i="452"/>
  <c r="M125" i="452"/>
  <c r="M117" i="452"/>
  <c r="M109" i="452"/>
  <c r="M101" i="452"/>
  <c r="M93" i="452"/>
  <c r="M85" i="452"/>
  <c r="M69" i="452"/>
  <c r="M61" i="452"/>
  <c r="M53" i="452"/>
  <c r="M45" i="452"/>
  <c r="M37" i="452"/>
  <c r="M29" i="452"/>
  <c r="M237" i="452"/>
  <c r="M214" i="452"/>
  <c r="M150" i="452"/>
  <c r="M86" i="452"/>
  <c r="M196" i="452"/>
  <c r="M100" i="452"/>
  <c r="M240" i="452"/>
  <c r="M128" i="452"/>
  <c r="M232" i="452"/>
  <c r="M176" i="452"/>
  <c r="M88" i="452"/>
  <c r="M236" i="452"/>
  <c r="M122" i="452"/>
  <c r="M225" i="452"/>
  <c r="M209" i="452"/>
  <c r="M193" i="452"/>
  <c r="M177" i="452"/>
  <c r="M161" i="452"/>
  <c r="M145" i="452"/>
  <c r="M129" i="452"/>
  <c r="M113" i="452"/>
  <c r="M97" i="452"/>
  <c r="M81" i="452"/>
  <c r="M65" i="452"/>
  <c r="M49" i="452"/>
  <c r="M33" i="452"/>
  <c r="M241" i="452"/>
  <c r="M198" i="452"/>
  <c r="M134" i="452"/>
  <c r="M70" i="452"/>
  <c r="M212" i="452"/>
  <c r="M148" i="452"/>
  <c r="M84" i="452"/>
  <c r="M242" i="452"/>
  <c r="M160" i="452"/>
  <c r="M32" i="452"/>
  <c r="M146" i="452"/>
  <c r="M152" i="452"/>
  <c r="M184" i="452"/>
  <c r="M98" i="452"/>
  <c r="M26" i="452"/>
  <c r="M203" i="452"/>
  <c r="M171" i="452"/>
  <c r="M139" i="452"/>
  <c r="M123" i="452"/>
  <c r="M107" i="452"/>
  <c r="M75" i="452"/>
  <c r="M59" i="452"/>
  <c r="M43" i="452"/>
  <c r="M235" i="452"/>
  <c r="M174" i="452"/>
  <c r="M110" i="452"/>
  <c r="M188" i="452"/>
  <c r="M124" i="452"/>
  <c r="M60" i="452"/>
  <c r="M234" i="452"/>
  <c r="M106" i="452"/>
  <c r="M50" i="452"/>
  <c r="M48" i="452"/>
  <c r="M34" i="452"/>
  <c r="M226" i="452"/>
  <c r="M72" i="452"/>
  <c r="M217" i="452"/>
  <c r="M185" i="452"/>
  <c r="M153" i="452"/>
  <c r="M121" i="452"/>
  <c r="M89" i="452"/>
  <c r="M57" i="452"/>
  <c r="M25" i="452"/>
  <c r="M166" i="452"/>
  <c r="M38" i="452"/>
  <c r="M116" i="452"/>
  <c r="M224" i="452"/>
  <c r="M200" i="452"/>
  <c r="M40" i="452"/>
  <c r="M154" i="452"/>
  <c r="M227" i="452"/>
  <c r="M195" i="452"/>
  <c r="M163" i="452"/>
  <c r="M131" i="452"/>
  <c r="M99" i="452"/>
  <c r="M67" i="452"/>
  <c r="M35" i="452"/>
  <c r="M206" i="452"/>
  <c r="M78" i="452"/>
  <c r="M156" i="452"/>
  <c r="M28" i="452"/>
  <c r="M42" i="452"/>
  <c r="M168" i="452"/>
  <c r="M120" i="452"/>
  <c r="M219" i="452"/>
  <c r="M187" i="452"/>
  <c r="M155" i="452"/>
  <c r="M91" i="452"/>
  <c r="M27" i="452"/>
  <c r="M46" i="452"/>
  <c r="M210" i="452"/>
  <c r="M233" i="452"/>
  <c r="M201" i="452"/>
  <c r="M169" i="452"/>
  <c r="M137" i="452"/>
  <c r="M105" i="452"/>
  <c r="M73" i="452"/>
  <c r="M41" i="452"/>
  <c r="M230" i="452"/>
  <c r="M102" i="452"/>
  <c r="M180" i="452"/>
  <c r="M52" i="452"/>
  <c r="M96" i="452"/>
  <c r="M208" i="452"/>
  <c r="M216" i="452"/>
  <c r="M211" i="452"/>
  <c r="M179" i="452"/>
  <c r="M147" i="452"/>
  <c r="M115" i="452"/>
  <c r="M83" i="452"/>
  <c r="M51" i="452"/>
  <c r="M243" i="452"/>
  <c r="M142" i="452"/>
  <c r="M220" i="452"/>
  <c r="M92" i="452"/>
  <c r="M170" i="452"/>
  <c r="M178" i="452"/>
  <c r="M238" i="452"/>
  <c r="M66" i="452"/>
  <c r="AQ17" i="445"/>
  <c r="AP17" i="445"/>
  <c r="S14" i="450"/>
  <c r="S15" i="450"/>
  <c r="V15" i="450"/>
  <c r="V14" i="450"/>
  <c r="P22" i="450"/>
  <c r="L247" i="449"/>
  <c r="M247" i="449"/>
  <c r="N247" i="449"/>
  <c r="V22" i="448"/>
  <c r="S15" i="451"/>
  <c r="S14" i="451"/>
  <c r="V15" i="451"/>
  <c r="V14" i="451"/>
  <c r="M15" i="450" l="1"/>
  <c r="M14" i="399"/>
  <c r="M15" i="399"/>
  <c r="M14" i="452"/>
  <c r="M15" i="452"/>
  <c r="L14" i="430"/>
  <c r="L15" i="430"/>
  <c r="N15" i="430"/>
  <c r="N14" i="430"/>
  <c r="M15" i="453"/>
  <c r="M14" i="453"/>
  <c r="M15" i="448"/>
  <c r="M14" i="448"/>
  <c r="L15" i="451"/>
  <c r="L14" i="451"/>
  <c r="M15" i="454"/>
  <c r="M14" i="454"/>
  <c r="N14" i="450"/>
  <c r="N15" i="450"/>
  <c r="N14" i="399"/>
  <c r="N15" i="399"/>
  <c r="M14" i="430"/>
  <c r="M15" i="430"/>
  <c r="L15" i="454"/>
  <c r="L14" i="454"/>
  <c r="N15" i="448"/>
  <c r="N14" i="448"/>
  <c r="M15" i="449"/>
  <c r="M14" i="449"/>
  <c r="N15" i="449"/>
  <c r="N14" i="449"/>
  <c r="N14" i="452"/>
  <c r="N15" i="452"/>
  <c r="L14" i="448"/>
  <c r="L15" i="448"/>
  <c r="L14" i="449"/>
  <c r="L15" i="449"/>
  <c r="L14" i="450"/>
  <c r="L15" i="450"/>
  <c r="N14" i="454"/>
  <c r="N15" i="454"/>
  <c r="L14" i="452"/>
  <c r="L15" i="452"/>
  <c r="L14" i="453"/>
  <c r="L15" i="453"/>
  <c r="N15" i="451"/>
  <c r="N14" i="451"/>
  <c r="N15" i="453"/>
  <c r="N14" i="453"/>
  <c r="L14" i="399"/>
  <c r="L15" i="399"/>
</calcChain>
</file>

<file path=xl/sharedStrings.xml><?xml version="1.0" encoding="utf-8"?>
<sst xmlns="http://schemas.openxmlformats.org/spreadsheetml/2006/main" count="2032" uniqueCount="194">
  <si>
    <t>Campus Name</t>
  </si>
  <si>
    <t>test 1-Input</t>
  </si>
  <si>
    <t>test 2-Input</t>
  </si>
  <si>
    <t>TEST 1A</t>
  </si>
  <si>
    <t>TEST 2A</t>
  </si>
  <si>
    <t>TEST 3A</t>
  </si>
  <si>
    <t>TEST 1B</t>
  </si>
  <si>
    <t>TEST 2B</t>
  </si>
  <si>
    <t>TEST 3B</t>
  </si>
  <si>
    <t>All tests</t>
  </si>
  <si>
    <t>test 3-Input</t>
  </si>
  <si>
    <t>#</t>
  </si>
  <si>
    <t>Campus #      (REQ'd)</t>
  </si>
  <si>
    <t>Comp or NC</t>
  </si>
  <si>
    <t>GS Base</t>
  </si>
  <si>
    <t>Campus to GS Base</t>
  </si>
  <si>
    <t>Title I Only</t>
  </si>
  <si>
    <t>T1 Only</t>
  </si>
  <si>
    <t>Campus Enrollment</t>
  </si>
  <si>
    <t>Campus State/Local Expenditures</t>
  </si>
  <si>
    <t>Campus Non Federal Instructional Staff FTE's</t>
  </si>
  <si>
    <t>Exp / Enroll</t>
  </si>
  <si>
    <t>Base Sal / Enroll</t>
  </si>
  <si>
    <t>Enroll / FTE's</t>
  </si>
  <si>
    <t>Campus State &amp; Local Expenditures per Pupil</t>
  </si>
  <si>
    <t>Campus Base Salary per Pupil</t>
  </si>
  <si>
    <t>Campus Pupil per FTEs</t>
  </si>
  <si>
    <t>Non Title I GS Enrollment</t>
  </si>
  <si>
    <t>Non Title I GS State/Local Expenditures</t>
  </si>
  <si>
    <t>Non Title I GS Base Salaries for Non-Federal Instructional Staff</t>
  </si>
  <si>
    <t>Non Title I GS Non Federal Instructional Staff FTE's</t>
  </si>
  <si>
    <t>Campuses</t>
  </si>
  <si>
    <t xml:space="preserve">Total </t>
  </si>
  <si>
    <t>Campus Base Salaries         for Non-Federal Instructional Staff</t>
  </si>
  <si>
    <t>[Elementary, Middle, or High]</t>
  </si>
  <si>
    <t>Elem. Grade Span Group</t>
  </si>
  <si>
    <t>Middle Grade Span Group</t>
  </si>
  <si>
    <t>High Grade Span Group</t>
  </si>
  <si>
    <t>Elem. Grade Span Group/High</t>
  </si>
  <si>
    <t>Elem. Grade Span Group/Low</t>
  </si>
  <si>
    <t>Middle Grade Span Group/Low</t>
  </si>
  <si>
    <t>Middle Grade Span Group/High</t>
  </si>
  <si>
    <t>High Grade Span Group/Low</t>
  </si>
  <si>
    <t>High Grade Span Group/High</t>
  </si>
  <si>
    <t>COUNTA campus #</t>
  </si>
  <si>
    <t>COUNTIF Title1, Part A or Skipped</t>
  </si>
  <si>
    <r>
      <t>Difference between "</t>
    </r>
    <r>
      <rPr>
        <b/>
        <sz val="12"/>
        <color indexed="10"/>
        <rFont val="Arial"/>
        <family val="2"/>
      </rPr>
      <t>Campus count</t>
    </r>
    <r>
      <rPr>
        <b/>
        <sz val="12"/>
        <rFont val="Arial"/>
        <family val="2"/>
      </rPr>
      <t>" and "</t>
    </r>
    <r>
      <rPr>
        <b/>
        <sz val="12"/>
        <color indexed="10"/>
        <rFont val="Arial"/>
        <family val="2"/>
      </rPr>
      <t>Title 1, Part A or Skipped count</t>
    </r>
    <r>
      <rPr>
        <b/>
        <sz val="12"/>
        <rFont val="Arial"/>
        <family val="2"/>
      </rPr>
      <t>"</t>
    </r>
  </si>
  <si>
    <t>Blank field Calc</t>
  </si>
  <si>
    <t>LEA Information</t>
  </si>
  <si>
    <t>County-District Number</t>
  </si>
  <si>
    <t>Name of LEA</t>
  </si>
  <si>
    <t>LEA Primary Contact Information</t>
  </si>
  <si>
    <t>Name</t>
  </si>
  <si>
    <t>Phone</t>
  </si>
  <si>
    <t>Ext</t>
  </si>
  <si>
    <t>Email</t>
  </si>
  <si>
    <t>Test 1
Input</t>
  </si>
  <si>
    <t>Test 2
Input</t>
  </si>
  <si>
    <t>Test 3
Input</t>
  </si>
  <si>
    <t>For further information, review the instructions</t>
  </si>
  <si>
    <t>Grade Span Group</t>
  </si>
  <si>
    <t>Excluded Campus Information</t>
  </si>
  <si>
    <t>ü</t>
  </si>
  <si>
    <t>AVG Lo% Lo$ S&amp;L Exp</t>
  </si>
  <si>
    <t>HI LO Test</t>
  </si>
  <si>
    <t>Total Campuses</t>
  </si>
  <si>
    <t>90% AVG Lo% Lo$ Base Salary</t>
  </si>
  <si>
    <t>Title 1 Campuses</t>
  </si>
  <si>
    <t>110% AVG Lo% Lo$ Pupil/Staff ratio</t>
  </si>
  <si>
    <t>Above Dist Avg</t>
  </si>
  <si>
    <t>NT 1 Campuses</t>
  </si>
  <si>
    <t>90% AVG Hi% Lo$ S&amp;L Exp</t>
  </si>
  <si>
    <t>Below Dist Avg</t>
  </si>
  <si>
    <t>Total</t>
  </si>
  <si>
    <t>Title 1 Comparable</t>
  </si>
  <si>
    <t>90% AVG Hi% Lo$ S&amp;L Base Salary</t>
  </si>
  <si>
    <t>This is a view only area and should not be edited</t>
  </si>
  <si>
    <t>Comparable</t>
  </si>
  <si>
    <t>Above</t>
  </si>
  <si>
    <t>Title 1 NC</t>
  </si>
  <si>
    <t>110% AVG Hi% Lo$ Pupil Staff ratio</t>
  </si>
  <si>
    <t># Schools</t>
  </si>
  <si>
    <t>NC</t>
  </si>
  <si>
    <t>Not Comparable</t>
  </si>
  <si>
    <t>Below</t>
  </si>
  <si>
    <t xml:space="preserve">1A </t>
  </si>
  <si>
    <t>2A</t>
  </si>
  <si>
    <t>3A</t>
  </si>
  <si>
    <t>90%</t>
  </si>
  <si>
    <t>Base</t>
  </si>
  <si>
    <t>B Test</t>
  </si>
  <si>
    <t xml:space="preserve">Hi% Lo$  (1a) </t>
  </si>
  <si>
    <t xml:space="preserve">Hi% Lo$ (2a) </t>
  </si>
  <si>
    <t xml:space="preserve">Hi% Lo$ (3a) </t>
  </si>
  <si>
    <t xml:space="preserve">Lo% Lo$ (1a) </t>
  </si>
  <si>
    <t xml:space="preserve">Lo% Lo$ (2a) </t>
  </si>
  <si>
    <t xml:space="preserve">Lo% Lo$ (3a) </t>
  </si>
  <si>
    <t>B test is all above or all below</t>
  </si>
  <si>
    <t>Title 1 or Skipped 
(must be a Y)</t>
  </si>
  <si>
    <t># Low Income Students</t>
  </si>
  <si>
    <t>Campus Base Salaries Non-Federal Instructional Staff</t>
  </si>
  <si>
    <t>Campus Non-Federal Instructional Staff FTE's</t>
  </si>
  <si>
    <t>Campus Number</t>
  </si>
  <si>
    <t>Title I or Skipped Campus Enrollment Totals</t>
  </si>
  <si>
    <t>vs. 90% Low % Low $ Avg</t>
  </si>
  <si>
    <t>vs. 90% Lo% Lo $ Avg</t>
  </si>
  <si>
    <t>vs. 110% Lo% Lo$ Avg</t>
  </si>
  <si>
    <t>vs. 90% Non Title 1 Avg</t>
  </si>
  <si>
    <t>vs. 110% Non Title 1 Avg</t>
  </si>
  <si>
    <t>Test 1 B</t>
  </si>
  <si>
    <t>Test 2B</t>
  </si>
  <si>
    <t>Test 3B</t>
  </si>
  <si>
    <t>High Income/Low Income Test</t>
  </si>
  <si>
    <t>Hi% Lo$ Test 1 Bii</t>
  </si>
  <si>
    <t>Hi% Lo$ Test 2 Bii</t>
  </si>
  <si>
    <t>Hi% Lo$ Test 3 Bii</t>
  </si>
  <si>
    <t>Campus State &amp; Local Expenditures</t>
  </si>
  <si>
    <t>State &amp; Local Expenditures per Pupil</t>
  </si>
  <si>
    <t>Comparability Test</t>
  </si>
  <si>
    <t>Campus State &amp; Local Salaries</t>
  </si>
  <si>
    <t>Per Pupil Expenditures for salaries</t>
  </si>
  <si>
    <t>Campus State &amp; Local Staff FTE's</t>
  </si>
  <si>
    <t>Pupil to staff ratio</t>
  </si>
  <si>
    <t>Comparabilty Test</t>
  </si>
  <si>
    <t>above district Average  % Lo $</t>
  </si>
  <si>
    <t>Average State &amp; Local Expenditures per Pupil</t>
  </si>
  <si>
    <t>Campus to Lo% Lo$ Base</t>
  </si>
  <si>
    <t>Campus Pupil per FTE</t>
  </si>
  <si>
    <t>Campus Low Income Percentage</t>
  </si>
  <si>
    <r>
      <rPr>
        <b/>
        <u/>
        <sz val="12"/>
        <rFont val="Arial"/>
        <family val="2"/>
      </rPr>
      <t xml:space="preserve">Optional TEST 1B </t>
    </r>
    <r>
      <rPr>
        <b/>
        <sz val="12"/>
        <rFont val="Arial"/>
        <family val="2"/>
      </rPr>
      <t xml:space="preserve">
Campus State &amp; Local Expenditures per Pupil</t>
    </r>
  </si>
  <si>
    <r>
      <rPr>
        <b/>
        <u/>
        <sz val="12"/>
        <rFont val="Arial"/>
        <family val="2"/>
      </rPr>
      <t>Optional TEST 2B</t>
    </r>
    <r>
      <rPr>
        <b/>
        <sz val="12"/>
        <rFont val="Arial"/>
        <family val="2"/>
      </rPr>
      <t xml:space="preserve">
Campus Base Salaries per Pupil</t>
    </r>
  </si>
  <si>
    <r>
      <rPr>
        <b/>
        <u/>
        <sz val="12"/>
        <rFont val="Arial"/>
        <family val="2"/>
      </rPr>
      <t>Optional TEST 3B</t>
    </r>
    <r>
      <rPr>
        <b/>
        <sz val="12"/>
        <rFont val="Arial"/>
        <family val="2"/>
      </rPr>
      <t xml:space="preserve">
Campus Pupil per FTE</t>
    </r>
  </si>
  <si>
    <t>Campus Base Salaries per Pupil</t>
  </si>
  <si>
    <t>%LO $ pupils</t>
  </si>
  <si>
    <t>HILO</t>
  </si>
  <si>
    <t>District Average Percent of Low Income:</t>
  </si>
  <si>
    <t>Excluded Campuses</t>
  </si>
  <si>
    <t>Ensure the "Significant Difference of Enrollment" criteria has been met (campus with the highest enrollment must have at least twice the enrollment of the campus with the lowest enrollment) to subdivide a grade-span into a High Enrollment and Low Enrollment grade-span groupings.  No exceptions.</t>
  </si>
  <si>
    <t>High</t>
  </si>
  <si>
    <t xml:space="preserve">Middle </t>
  </si>
  <si>
    <t xml:space="preserve">Elem </t>
  </si>
  <si>
    <t>Enter current school year budget data.</t>
  </si>
  <si>
    <t xml:space="preserve">Form must contain at least two campuses. </t>
  </si>
  <si>
    <r>
      <t>Grade Span Group
(</t>
    </r>
    <r>
      <rPr>
        <b/>
        <i/>
        <sz val="11"/>
        <rFont val="Arial"/>
        <family val="2"/>
      </rPr>
      <t>select from drop-down menu</t>
    </r>
    <r>
      <rPr>
        <b/>
        <sz val="11"/>
        <rFont val="Arial"/>
        <family val="2"/>
      </rPr>
      <t>)</t>
    </r>
  </si>
  <si>
    <r>
      <t xml:space="preserve">Basis for Exclusion
</t>
    </r>
    <r>
      <rPr>
        <b/>
        <i/>
        <sz val="11"/>
        <rFont val="Arial"/>
        <family val="2"/>
      </rPr>
      <t>(select from drop-down menu)</t>
    </r>
  </si>
  <si>
    <t>TEST 1</t>
  </si>
  <si>
    <t>TEST 2</t>
  </si>
  <si>
    <t>TEST 3</t>
  </si>
  <si>
    <t>Grade Span (GS) Base</t>
  </si>
  <si>
    <t>"A" Section Test Results</t>
  </si>
  <si>
    <t>"B" Section Test Results</t>
  </si>
  <si>
    <t xml:space="preserve">All tests
</t>
  </si>
  <si>
    <t>required</t>
  </si>
  <si>
    <t xml:space="preserve">Campus #
</t>
  </si>
  <si>
    <t xml:space="preserve">Campus Name
</t>
  </si>
  <si>
    <t xml:space="preserve">Campus Enrollment
</t>
  </si>
  <si>
    <t>Title I, Part A or Skipped Campus?
(enter Y for Yes
leave blank for No)</t>
  </si>
  <si>
    <t xml:space="preserve">Campus #      </t>
  </si>
  <si>
    <r>
      <t>Grades Served</t>
    </r>
    <r>
      <rPr>
        <b/>
        <i/>
        <sz val="11"/>
        <rFont val="Arial"/>
        <family val="2"/>
      </rPr>
      <t xml:space="preserve">
(This column for charter schools only)</t>
    </r>
  </si>
  <si>
    <t>Reminders</t>
  </si>
  <si>
    <t>Ensure there are two campuses per grade-span grouping to conduct a comparison.</t>
  </si>
  <si>
    <t xml:space="preserve">Ensure current school year data is being used.  </t>
  </si>
  <si>
    <t>Select from drop-down menu</t>
  </si>
  <si>
    <t>Explanation 
(if "Other" selected in Basis for Exclusion column)</t>
  </si>
  <si>
    <t xml:space="preserve"> Grade Span Totals</t>
  </si>
  <si>
    <t xml:space="preserve">                                             Grade Span Totals</t>
  </si>
  <si>
    <t>Title</t>
  </si>
  <si>
    <t>Title I, Part A - Comparability of Services Requirement</t>
  </si>
  <si>
    <t>Refer to the Title I, Part A Comparability of Services Guidance Handbook and Instructions for guidance on the requirement and CCF submission via GFFC Reports and Data Collections. Link to webpage:</t>
  </si>
  <si>
    <t>"Title I, Part A or Skipped Campus?" column not reported accurately.</t>
  </si>
  <si>
    <t>Significant difference of enrollment criteria not met to subdivide grade-span into high/low enrollment grade-span groups.</t>
  </si>
  <si>
    <t>Submission of CCF is a PDF (excel upload required).</t>
  </si>
  <si>
    <t>Verify the column, "Title I, Part A or Skipped Campus?" is reported accurately. Enter Y for Yes or leave the field blank if No.</t>
  </si>
  <si>
    <t>Title I, Part A</t>
  </si>
  <si>
    <t>NonTitle I, Part A</t>
  </si>
  <si>
    <t>Title I, Part A,
Comparable</t>
  </si>
  <si>
    <t>Title I, Part A,
Not Comparable</t>
  </si>
  <si>
    <t>Enrollment fewer than 100</t>
  </si>
  <si>
    <t>Enrollment is less than half of the campus with the nearest enrollment.</t>
  </si>
  <si>
    <t>Dedicated federally funded Head-Start campus with no state and/or local funding.</t>
  </si>
  <si>
    <t>Enrollment is twice that of the campus with the nearest enrollment.</t>
  </si>
  <si>
    <t>Significant difference in enrollment in a two campus grade-span group. Both campuses excluded.</t>
  </si>
  <si>
    <t>Other</t>
  </si>
  <si>
    <t>Form must contain at least two campuses. 
Enter current school year budget data.</t>
  </si>
  <si>
    <t>TEA contacts LEA to resubmit the CCF for the following issues (list is not all inclusive):</t>
  </si>
  <si>
    <t>Reminder:  submit this form in the excel format - .pdfs and scans cannot be accepted.</t>
  </si>
  <si>
    <t xml:space="preserve">Account for all campuses of the grade-span in a testing tab (a, b, c, etc). If the LEA excludes a campus from the grade span, report the campus on the Excluded Campuses tab.  </t>
  </si>
  <si>
    <t xml:space="preserve">If the LEA excludes a campus from a grade-span, complete the "Excluded Campuses" tab of the CCF. </t>
  </si>
  <si>
    <t>Title I, Part A campuses do not show a compliant result for the same one test district-wide (Test 1, 2, or 3).</t>
  </si>
  <si>
    <t>Excluded campus not listed on the "Excluded Campuses" tab of CCF.</t>
  </si>
  <si>
    <t>Only one campus is reported on grade-span testing tab of CCF.</t>
  </si>
  <si>
    <t>Federal Fiscal Compliance and Reporting
 Division
Comparability Computation Form (CCF)
Reminders
2023-2024 School Year</t>
  </si>
  <si>
    <t>Federal Fiscal Compliance and Reporting Division
Comparability Computation Form (CCF)
2023-2024 School Year</t>
  </si>
  <si>
    <t>Federal Fiscal Compliance and Reporting
 Division
Comparability Computation Form (CCF)
2023-2024 School Year
Excluded Campus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</si>
</sst>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quot;$&quot;#,##0"/>
    <numFmt numFmtId="166" formatCode="#,##0.000"/>
    <numFmt numFmtId="167" formatCode="0.000%"/>
    <numFmt numFmtId="168" formatCode="#,##0.000_);\(#,##0.000\)"/>
    <numFmt numFmtId="169" formatCode="#,##0.00000"/>
    <numFmt numFmtId="170" formatCode="#,##0.0"/>
  </numFmts>
  <fonts count="45" x14ac:knownFonts="1">
    <font>
      <sz val="10"/>
      <name val="Arial"/>
    </font>
    <font>
      <sz val="10"/>
      <name val="Arial"/>
      <family val="2"/>
    </font>
    <font>
      <b/>
      <sz val="10"/>
      <name val="Arial"/>
      <family val="2"/>
    </font>
    <font>
      <b/>
      <sz val="12"/>
      <name val="Arial"/>
      <family val="2"/>
    </font>
    <font>
      <sz val="12"/>
      <name val="Arial"/>
      <family val="2"/>
    </font>
    <font>
      <sz val="14"/>
      <name val="Arial"/>
      <family val="2"/>
    </font>
    <font>
      <b/>
      <sz val="14"/>
      <name val="Arial"/>
      <family val="2"/>
    </font>
    <font>
      <b/>
      <sz val="14"/>
      <name val="Arial"/>
      <family val="2"/>
    </font>
    <font>
      <sz val="12"/>
      <name val="Arial"/>
      <family val="2"/>
    </font>
    <font>
      <b/>
      <sz val="20"/>
      <name val="Arial"/>
      <family val="2"/>
    </font>
    <font>
      <b/>
      <sz val="15"/>
      <name val="Arial"/>
      <family val="2"/>
    </font>
    <font>
      <b/>
      <sz val="11"/>
      <name val="Arial"/>
      <family val="2"/>
    </font>
    <font>
      <b/>
      <sz val="11"/>
      <name val="Arial"/>
      <family val="2"/>
    </font>
    <font>
      <b/>
      <sz val="16"/>
      <color indexed="8"/>
      <name val="Arial"/>
      <family val="2"/>
    </font>
    <font>
      <b/>
      <sz val="16"/>
      <name val="Arial"/>
      <family val="2"/>
    </font>
    <font>
      <b/>
      <sz val="22"/>
      <name val="Arial"/>
      <family val="2"/>
    </font>
    <font>
      <sz val="11"/>
      <name val="Arial"/>
      <family val="2"/>
    </font>
    <font>
      <b/>
      <sz val="20"/>
      <name val="Arial"/>
      <family val="2"/>
    </font>
    <font>
      <b/>
      <sz val="16"/>
      <name val="Arial"/>
      <family val="2"/>
    </font>
    <font>
      <b/>
      <sz val="12"/>
      <color indexed="10"/>
      <name val="Arial"/>
      <family val="2"/>
    </font>
    <font>
      <sz val="10"/>
      <color indexed="8"/>
      <name val="Arial"/>
      <family val="2"/>
    </font>
    <font>
      <sz val="20"/>
      <name val="Arial"/>
      <family val="2"/>
    </font>
    <font>
      <b/>
      <sz val="18"/>
      <name val="Arial"/>
      <family val="2"/>
    </font>
    <font>
      <sz val="72"/>
      <name val="Arial"/>
      <family val="2"/>
    </font>
    <font>
      <sz val="14"/>
      <color indexed="9"/>
      <name val="Arial"/>
      <family val="2"/>
    </font>
    <font>
      <sz val="10"/>
      <color indexed="9"/>
      <name val="Arial"/>
      <family val="2"/>
    </font>
    <font>
      <sz val="12"/>
      <color indexed="9"/>
      <name val="Arial"/>
      <family val="2"/>
    </font>
    <font>
      <b/>
      <u/>
      <sz val="12"/>
      <name val="Arial"/>
      <family val="2"/>
    </font>
    <font>
      <b/>
      <i/>
      <sz val="11"/>
      <name val="Arial"/>
      <family val="2"/>
    </font>
    <font>
      <sz val="16"/>
      <name val="Arial"/>
      <family val="2"/>
    </font>
    <font>
      <sz val="11"/>
      <name val="Wingdings"/>
      <charset val="2"/>
    </font>
    <font>
      <sz val="11"/>
      <color theme="1"/>
      <name val="Calibri"/>
      <family val="2"/>
      <scheme val="minor"/>
    </font>
    <font>
      <u/>
      <sz val="11"/>
      <color theme="10"/>
      <name val="Calibri"/>
      <family val="2"/>
      <scheme val="minor"/>
    </font>
    <font>
      <u/>
      <sz val="8.8000000000000007"/>
      <color theme="10"/>
      <name val="Calibri"/>
      <family val="2"/>
    </font>
    <font>
      <b/>
      <sz val="14"/>
      <color rgb="FFFF0000"/>
      <name val="Arial"/>
      <family val="2"/>
    </font>
    <font>
      <sz val="12"/>
      <color theme="1"/>
      <name val="Arial"/>
      <family val="2"/>
    </font>
    <font>
      <u/>
      <sz val="11"/>
      <color theme="10"/>
      <name val="Arial"/>
      <family val="2"/>
    </font>
    <font>
      <u/>
      <sz val="12"/>
      <color theme="10"/>
      <name val="Arial"/>
      <family val="2"/>
    </font>
    <font>
      <u/>
      <sz val="14"/>
      <color theme="10"/>
      <name val="Arial"/>
      <family val="2"/>
    </font>
    <font>
      <b/>
      <sz val="16"/>
      <color rgb="FFFF0000"/>
      <name val="Arial"/>
      <family val="2"/>
    </font>
    <font>
      <b/>
      <sz val="11"/>
      <color theme="3"/>
      <name val="Arial"/>
      <family val="2"/>
    </font>
    <font>
      <b/>
      <sz val="14"/>
      <color theme="1"/>
      <name val="Arial"/>
      <family val="2"/>
    </font>
    <font>
      <b/>
      <i/>
      <sz val="14"/>
      <name val="Arial"/>
      <family val="2"/>
    </font>
    <font>
      <b/>
      <i/>
      <sz val="14"/>
      <color theme="1"/>
      <name val="Arial"/>
      <family val="2"/>
    </font>
    <font>
      <b/>
      <i/>
      <sz val="17"/>
      <color rgb="FFFF0000"/>
      <name val="Arial"/>
      <family val="2"/>
    </font>
  </fonts>
  <fills count="35">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64"/>
      </patternFill>
    </fill>
    <fill>
      <patternFill patternType="gray125">
        <bgColor indexed="43"/>
      </patternFill>
    </fill>
    <fill>
      <patternFill patternType="solid">
        <fgColor indexed="62"/>
        <bgColor indexed="64"/>
      </patternFill>
    </fill>
    <fill>
      <patternFill patternType="solid">
        <fgColor indexed="8"/>
        <bgColor indexed="64"/>
      </patternFill>
    </fill>
    <fill>
      <patternFill patternType="solid">
        <fgColor indexed="50"/>
        <bgColor indexed="64"/>
      </patternFill>
    </fill>
    <fill>
      <patternFill patternType="solid">
        <fgColor indexed="14"/>
        <bgColor indexed="64"/>
      </patternFill>
    </fill>
    <fill>
      <patternFill patternType="solid">
        <fgColor indexed="60"/>
        <bgColor indexed="64"/>
      </patternFill>
    </fill>
    <fill>
      <patternFill patternType="gray125">
        <bgColor indexed="47"/>
      </patternFill>
    </fill>
    <fill>
      <patternFill patternType="solid">
        <fgColor indexed="13"/>
        <bgColor indexed="64"/>
      </patternFill>
    </fill>
    <fill>
      <patternFill patternType="gray125">
        <bgColor indexed="51"/>
      </patternFill>
    </fill>
    <fill>
      <patternFill patternType="solid">
        <fgColor theme="8" tint="0.79998168889431442"/>
        <bgColor indexed="64"/>
      </patternFill>
    </fill>
    <fill>
      <patternFill patternType="solid">
        <fgColor theme="1" tint="0.499984740745262"/>
        <bgColor indexed="64"/>
      </patternFill>
    </fill>
    <fill>
      <patternFill patternType="darkGrid">
        <fgColor rgb="FFECDECA"/>
        <bgColor theme="0"/>
      </patternFill>
    </fill>
    <fill>
      <patternFill patternType="darkGrid">
        <fgColor rgb="FFECDECA"/>
      </patternFill>
    </fill>
    <fill>
      <patternFill patternType="darkGrid">
        <fgColor theme="0"/>
        <bgColor theme="0"/>
      </patternFill>
    </fill>
    <fill>
      <patternFill patternType="solid">
        <fgColor rgb="FFFFFF99"/>
        <bgColor rgb="FF000000"/>
      </patternFill>
    </fill>
    <fill>
      <patternFill patternType="solid">
        <fgColor rgb="FFCCFFFF"/>
        <bgColor indexed="64"/>
      </patternFill>
    </fill>
    <fill>
      <patternFill patternType="solid">
        <fgColor rgb="FFFFCC99"/>
        <bgColor indexed="64"/>
      </patternFill>
    </fill>
    <fill>
      <patternFill patternType="gray125">
        <bgColor rgb="FFFFCC99"/>
      </patternFill>
    </fill>
    <fill>
      <patternFill patternType="solid">
        <fgColor rgb="FFCCFFCC"/>
        <bgColor indexed="64"/>
      </patternFill>
    </fill>
    <fill>
      <patternFill patternType="solid">
        <fgColor theme="0"/>
        <bgColor indexed="64"/>
      </patternFill>
    </fill>
    <fill>
      <patternFill patternType="solid">
        <fgColor theme="0" tint="-0.24994659260841701"/>
        <bgColor indexed="64"/>
      </patternFill>
    </fill>
    <fill>
      <patternFill patternType="solid">
        <fgColor rgb="FFECDECA"/>
        <bgColor indexed="64"/>
      </patternFill>
    </fill>
    <fill>
      <patternFill patternType="solid">
        <fgColor theme="0"/>
        <bgColor theme="0"/>
      </patternFill>
    </fill>
    <fill>
      <patternFill patternType="solid">
        <fgColor rgb="FF000080"/>
        <bgColor indexed="64"/>
      </patternFill>
    </fill>
    <fill>
      <patternFill patternType="solid">
        <fgColor rgb="FFC9E7A7"/>
        <bgColor indexed="64"/>
      </patternFill>
    </fill>
  </fills>
  <borders count="126">
    <border>
      <left/>
      <right/>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medium">
        <color indexed="64"/>
      </bottom>
      <diagonal/>
    </border>
    <border>
      <left/>
      <right style="thick">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ck">
        <color indexed="64"/>
      </right>
      <top/>
      <bottom/>
      <diagonal/>
    </border>
    <border>
      <left/>
      <right/>
      <top style="thick">
        <color indexed="64"/>
      </top>
      <bottom/>
      <diagonal/>
    </border>
    <border>
      <left/>
      <right style="thick">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ck">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ck">
        <color indexed="64"/>
      </left>
      <right style="thin">
        <color indexed="64"/>
      </right>
      <top/>
      <bottom/>
      <diagonal/>
    </border>
    <border>
      <left/>
      <right style="medium">
        <color indexed="64"/>
      </right>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31" fillId="0" borderId="0"/>
    <xf numFmtId="0" fontId="1" fillId="0" borderId="0"/>
    <xf numFmtId="0" fontId="1" fillId="0" borderId="0"/>
    <xf numFmtId="0" fontId="31" fillId="0" borderId="0"/>
    <xf numFmtId="0" fontId="31" fillId="0" borderId="0"/>
    <xf numFmtId="0" fontId="20" fillId="0" borderId="0"/>
    <xf numFmtId="9" fontId="1" fillId="0" borderId="0" applyFont="0" applyFill="0" applyBorder="0" applyAlignment="0" applyProtection="0"/>
    <xf numFmtId="9" fontId="1" fillId="0" borderId="0" applyFont="0" applyFill="0" applyBorder="0" applyAlignment="0" applyProtection="0"/>
  </cellStyleXfs>
  <cellXfs count="944">
    <xf numFmtId="0" fontId="0" fillId="0" borderId="0" xfId="0"/>
    <xf numFmtId="0" fontId="0" fillId="0" borderId="0" xfId="0" applyAlignment="1">
      <alignment horizontal="center"/>
    </xf>
    <xf numFmtId="3" fontId="0" fillId="0" borderId="0" xfId="0" applyNumberFormat="1"/>
    <xf numFmtId="164" fontId="0" fillId="0" borderId="0" xfId="0" applyNumberFormat="1"/>
    <xf numFmtId="0" fontId="4" fillId="0" borderId="0" xfId="0" applyFont="1"/>
    <xf numFmtId="0" fontId="4" fillId="0" borderId="0" xfId="0" applyFont="1" applyAlignment="1">
      <alignment horizontal="center" wrapText="1"/>
    </xf>
    <xf numFmtId="43" fontId="0" fillId="0" borderId="0" xfId="0" applyNumberFormat="1"/>
    <xf numFmtId="0" fontId="3" fillId="0" borderId="0" xfId="0" applyFont="1" applyAlignment="1">
      <alignment horizontal="center" wrapText="1"/>
    </xf>
    <xf numFmtId="3" fontId="0" fillId="0" borderId="1" xfId="0" applyNumberFormat="1" applyBorder="1"/>
    <xf numFmtId="164" fontId="0" fillId="0" borderId="1" xfId="0" applyNumberFormat="1" applyBorder="1"/>
    <xf numFmtId="0" fontId="4" fillId="0" borderId="2" xfId="0" applyFont="1" applyBorder="1"/>
    <xf numFmtId="0" fontId="0" fillId="0" borderId="3" xfId="0" applyBorder="1"/>
    <xf numFmtId="1" fontId="0" fillId="0" borderId="4" xfId="0" applyNumberFormat="1" applyBorder="1" applyAlignment="1">
      <alignment horizontal="center"/>
    </xf>
    <xf numFmtId="0" fontId="0" fillId="0" borderId="4" xfId="0" applyBorder="1"/>
    <xf numFmtId="0" fontId="0" fillId="0" borderId="4" xfId="0" applyBorder="1" applyAlignment="1">
      <alignment horizontal="center"/>
    </xf>
    <xf numFmtId="3" fontId="0" fillId="0" borderId="4" xfId="0" applyNumberFormat="1" applyBorder="1"/>
    <xf numFmtId="3" fontId="0" fillId="0" borderId="4" xfId="0" applyNumberFormat="1" applyBorder="1" applyAlignment="1">
      <alignment horizontal="center"/>
    </xf>
    <xf numFmtId="38" fontId="0" fillId="2" borderId="0" xfId="0" applyNumberFormat="1" applyFill="1" applyProtection="1">
      <protection locked="0"/>
    </xf>
    <xf numFmtId="3" fontId="0" fillId="2" borderId="0" xfId="0" applyNumberFormat="1" applyFill="1" applyProtection="1">
      <protection locked="0"/>
    </xf>
    <xf numFmtId="0" fontId="0" fillId="3" borderId="0" xfId="0" applyFill="1" applyAlignment="1">
      <alignment horizontal="left"/>
    </xf>
    <xf numFmtId="0" fontId="4" fillId="4" borderId="5" xfId="0" applyFont="1" applyFill="1" applyBorder="1" applyProtection="1">
      <protection locked="0"/>
    </xf>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1" fontId="4" fillId="5" borderId="0" xfId="0" applyNumberFormat="1" applyFont="1" applyFill="1" applyAlignment="1" applyProtection="1">
      <alignment horizontal="center" vertical="center"/>
      <protection locked="0"/>
    </xf>
    <xf numFmtId="3" fontId="11" fillId="5" borderId="0" xfId="0" applyNumberFormat="1" applyFont="1" applyFill="1" applyAlignment="1" applyProtection="1">
      <alignment vertical="center"/>
      <protection locked="0"/>
    </xf>
    <xf numFmtId="38" fontId="5" fillId="5" borderId="0" xfId="0" applyNumberFormat="1" applyFont="1" applyFill="1" applyAlignment="1" applyProtection="1">
      <alignment vertical="center"/>
      <protection locked="0"/>
    </xf>
    <xf numFmtId="0" fontId="5" fillId="5" borderId="0" xfId="0" applyFont="1" applyFill="1" applyAlignment="1" applyProtection="1">
      <alignment vertical="center"/>
      <protection locked="0"/>
    </xf>
    <xf numFmtId="49" fontId="17" fillId="5" borderId="0" xfId="0" quotePrefix="1" applyNumberFormat="1" applyFont="1" applyFill="1" applyAlignment="1" applyProtection="1">
      <alignment vertical="center"/>
      <protection locked="0"/>
    </xf>
    <xf numFmtId="49" fontId="6" fillId="5" borderId="0" xfId="0" applyNumberFormat="1" applyFont="1" applyFill="1" applyAlignment="1" applyProtection="1">
      <alignment vertical="center"/>
      <protection locked="0"/>
    </xf>
    <xf numFmtId="49" fontId="6" fillId="5" borderId="0" xfId="0" applyNumberFormat="1" applyFont="1" applyFill="1" applyAlignment="1" applyProtection="1">
      <alignment horizontal="center" vertical="center"/>
      <protection locked="0"/>
    </xf>
    <xf numFmtId="3" fontId="6" fillId="5" borderId="0" xfId="0" applyNumberFormat="1" applyFont="1" applyFill="1" applyAlignment="1" applyProtection="1">
      <alignment horizontal="center" vertical="center"/>
      <protection locked="0"/>
    </xf>
    <xf numFmtId="164" fontId="1" fillId="5" borderId="6" xfId="0" applyNumberFormat="1" applyFont="1" applyFill="1" applyBorder="1" applyProtection="1">
      <protection locked="0"/>
    </xf>
    <xf numFmtId="3" fontId="1" fillId="5" borderId="6" xfId="0" applyNumberFormat="1" applyFont="1" applyFill="1" applyBorder="1" applyProtection="1">
      <protection locked="0"/>
    </xf>
    <xf numFmtId="4" fontId="3" fillId="6" borderId="7" xfId="0" quotePrefix="1" applyNumberFormat="1" applyFont="1" applyFill="1" applyBorder="1" applyAlignment="1">
      <alignment horizontal="center" vertical="center" wrapText="1"/>
    </xf>
    <xf numFmtId="0" fontId="4" fillId="7" borderId="7" xfId="0" quotePrefix="1" applyFont="1" applyFill="1" applyBorder="1" applyAlignment="1">
      <alignment horizontal="center"/>
    </xf>
    <xf numFmtId="49" fontId="4" fillId="8" borderId="7" xfId="10" quotePrefix="1" applyNumberFormat="1" applyFont="1" applyFill="1" applyBorder="1" applyAlignment="1">
      <alignment horizontal="center"/>
    </xf>
    <xf numFmtId="43" fontId="4" fillId="8" borderId="7" xfId="0" quotePrefix="1" applyNumberFormat="1" applyFont="1" applyFill="1" applyBorder="1" applyAlignment="1">
      <alignment horizontal="center"/>
    </xf>
    <xf numFmtId="3" fontId="4" fillId="2" borderId="7" xfId="0" applyNumberFormat="1" applyFont="1" applyFill="1" applyBorder="1" applyProtection="1">
      <protection locked="0"/>
    </xf>
    <xf numFmtId="4" fontId="4" fillId="2" borderId="7" xfId="0" applyNumberFormat="1" applyFont="1" applyFill="1" applyBorder="1" applyProtection="1">
      <protection locked="0"/>
    </xf>
    <xf numFmtId="4" fontId="3" fillId="6" borderId="8" xfId="0" quotePrefix="1" applyNumberFormat="1" applyFont="1" applyFill="1" applyBorder="1" applyAlignment="1">
      <alignment horizontal="center" vertical="center" wrapText="1"/>
    </xf>
    <xf numFmtId="3" fontId="4" fillId="2" borderId="8" xfId="0" applyNumberFormat="1" applyFont="1" applyFill="1" applyBorder="1" applyProtection="1">
      <protection locked="0"/>
    </xf>
    <xf numFmtId="3" fontId="4" fillId="8" borderId="9" xfId="10" applyNumberFormat="1" applyFont="1" applyFill="1" applyBorder="1" applyAlignment="1">
      <alignment horizontal="center"/>
    </xf>
    <xf numFmtId="3" fontId="4" fillId="9" borderId="10" xfId="0" applyNumberFormat="1" applyFont="1" applyFill="1" applyBorder="1"/>
    <xf numFmtId="4" fontId="3" fillId="9" borderId="10" xfId="0" quotePrefix="1" applyNumberFormat="1" applyFont="1" applyFill="1" applyBorder="1" applyAlignment="1">
      <alignment horizontal="center" vertical="center" wrapText="1"/>
    </xf>
    <xf numFmtId="3" fontId="4" fillId="4" borderId="11" xfId="0" applyNumberFormat="1" applyFont="1" applyFill="1" applyBorder="1" applyProtection="1">
      <protection locked="0"/>
    </xf>
    <xf numFmtId="0" fontId="0" fillId="3" borderId="0" xfId="0" applyFill="1" applyAlignment="1">
      <alignment horizontal="center"/>
    </xf>
    <xf numFmtId="38" fontId="0" fillId="0" borderId="4" xfId="0" applyNumberFormat="1" applyBorder="1" applyAlignment="1">
      <alignment horizontal="center"/>
    </xf>
    <xf numFmtId="1" fontId="4" fillId="4" borderId="7" xfId="0" applyNumberFormat="1" applyFont="1" applyFill="1" applyBorder="1" applyAlignment="1" applyProtection="1">
      <alignment horizontal="center"/>
      <protection hidden="1"/>
    </xf>
    <xf numFmtId="1" fontId="8" fillId="4" borderId="7" xfId="0" applyNumberFormat="1" applyFont="1" applyFill="1" applyBorder="1" applyAlignment="1" applyProtection="1">
      <alignment horizontal="center"/>
      <protection hidden="1"/>
    </xf>
    <xf numFmtId="0" fontId="8" fillId="4" borderId="7" xfId="0" applyFont="1" applyFill="1" applyBorder="1" applyAlignment="1" applyProtection="1">
      <alignment horizontal="center"/>
      <protection hidden="1"/>
    </xf>
    <xf numFmtId="3" fontId="8" fillId="4" borderId="7" xfId="0" applyNumberFormat="1" applyFont="1" applyFill="1" applyBorder="1" applyAlignment="1" applyProtection="1">
      <alignment horizontal="center"/>
      <protection hidden="1"/>
    </xf>
    <xf numFmtId="3" fontId="8" fillId="4" borderId="7" xfId="0" applyNumberFormat="1" applyFont="1" applyFill="1" applyBorder="1" applyProtection="1">
      <protection hidden="1"/>
    </xf>
    <xf numFmtId="4" fontId="8" fillId="4" borderId="12" xfId="0" applyNumberFormat="1" applyFont="1" applyFill="1" applyBorder="1" applyProtection="1">
      <protection hidden="1"/>
    </xf>
    <xf numFmtId="3" fontId="4" fillId="9" borderId="10" xfId="0" applyNumberFormat="1" applyFont="1" applyFill="1" applyBorder="1" applyProtection="1">
      <protection hidden="1"/>
    </xf>
    <xf numFmtId="0" fontId="4" fillId="0" borderId="0" xfId="0" applyFont="1" applyProtection="1">
      <protection hidden="1"/>
    </xf>
    <xf numFmtId="3" fontId="4" fillId="9" borderId="11" xfId="0" applyNumberFormat="1" applyFont="1" applyFill="1" applyBorder="1" applyProtection="1">
      <protection hidden="1"/>
    </xf>
    <xf numFmtId="0" fontId="4" fillId="0" borderId="2" xfId="0" applyFont="1" applyBorder="1" applyProtection="1">
      <protection hidden="1"/>
    </xf>
    <xf numFmtId="0" fontId="3" fillId="19" borderId="0" xfId="0" applyFont="1" applyFill="1" applyAlignment="1">
      <alignment horizontal="left" vertical="top" wrapText="1"/>
    </xf>
    <xf numFmtId="0" fontId="3" fillId="19" borderId="0" xfId="0" applyFont="1" applyFill="1" applyAlignment="1">
      <alignment horizontal="center" wrapText="1"/>
    </xf>
    <xf numFmtId="49" fontId="4" fillId="4" borderId="7" xfId="0" applyNumberFormat="1" applyFont="1" applyFill="1" applyBorder="1" applyAlignment="1" applyProtection="1">
      <alignment horizontal="center"/>
      <protection locked="0"/>
    </xf>
    <xf numFmtId="49" fontId="8" fillId="4" borderId="7" xfId="0" applyNumberFormat="1" applyFont="1" applyFill="1" applyBorder="1" applyAlignment="1" applyProtection="1">
      <alignment horizontal="center"/>
      <protection locked="0"/>
    </xf>
    <xf numFmtId="1" fontId="4" fillId="5" borderId="0" xfId="0" applyNumberFormat="1" applyFont="1" applyFill="1" applyAlignment="1" applyProtection="1">
      <alignment horizontal="center"/>
      <protection locked="0"/>
    </xf>
    <xf numFmtId="3" fontId="11" fillId="5" borderId="0" xfId="0" applyNumberFormat="1" applyFont="1" applyFill="1" applyProtection="1">
      <protection locked="0"/>
    </xf>
    <xf numFmtId="0" fontId="5" fillId="0" borderId="0" xfId="0" applyFont="1"/>
    <xf numFmtId="38" fontId="5" fillId="5" borderId="0" xfId="0" applyNumberFormat="1" applyFont="1" applyFill="1" applyProtection="1">
      <protection locked="0"/>
    </xf>
    <xf numFmtId="0" fontId="5" fillId="5" borderId="0" xfId="0" applyFont="1" applyFill="1" applyProtection="1">
      <protection locked="0"/>
    </xf>
    <xf numFmtId="0" fontId="4" fillId="0" borderId="0" xfId="0" applyFont="1" applyAlignment="1">
      <alignment horizontal="center"/>
    </xf>
    <xf numFmtId="167" fontId="4" fillId="8" borderId="12" xfId="0" quotePrefix="1" applyNumberFormat="1" applyFont="1" applyFill="1" applyBorder="1" applyAlignment="1">
      <alignment horizontal="center"/>
    </xf>
    <xf numFmtId="167" fontId="4" fillId="8" borderId="7" xfId="0" quotePrefix="1" applyNumberFormat="1" applyFont="1" applyFill="1" applyBorder="1" applyAlignment="1">
      <alignment horizontal="center"/>
    </xf>
    <xf numFmtId="44" fontId="4" fillId="8" borderId="7" xfId="10" quotePrefix="1" applyNumberFormat="1" applyFont="1" applyFill="1" applyBorder="1" applyAlignment="1">
      <alignment horizontal="center"/>
    </xf>
    <xf numFmtId="170" fontId="4" fillId="2" borderId="8" xfId="0" applyNumberFormat="1" applyFont="1" applyFill="1" applyBorder="1" applyProtection="1">
      <protection locked="0"/>
    </xf>
    <xf numFmtId="4" fontId="4" fillId="2" borderId="8" xfId="0" applyNumberFormat="1" applyFont="1" applyFill="1" applyBorder="1" applyProtection="1">
      <protection locked="0"/>
    </xf>
    <xf numFmtId="1" fontId="4" fillId="4" borderId="0" xfId="0" applyNumberFormat="1" applyFont="1" applyFill="1" applyAlignment="1" applyProtection="1">
      <alignment horizontal="center"/>
      <protection hidden="1"/>
    </xf>
    <xf numFmtId="1" fontId="8" fillId="4" borderId="0" xfId="0" applyNumberFormat="1" applyFont="1" applyFill="1" applyAlignment="1" applyProtection="1">
      <alignment horizontal="center"/>
      <protection hidden="1"/>
    </xf>
    <xf numFmtId="3" fontId="4" fillId="9" borderId="13" xfId="0" applyNumberFormat="1" applyFont="1" applyFill="1" applyBorder="1"/>
    <xf numFmtId="0" fontId="0" fillId="20" borderId="0" xfId="0" applyFill="1"/>
    <xf numFmtId="0" fontId="5" fillId="20" borderId="0" xfId="0" applyFont="1" applyFill="1"/>
    <xf numFmtId="0" fontId="5" fillId="20" borderId="0" xfId="0" applyFont="1" applyFill="1" applyAlignment="1">
      <alignment vertical="center"/>
    </xf>
    <xf numFmtId="0" fontId="0" fillId="20" borderId="0" xfId="0" applyFill="1" applyAlignment="1">
      <alignment horizontal="center" vertical="center"/>
    </xf>
    <xf numFmtId="0" fontId="0" fillId="20" borderId="0" xfId="0" applyFill="1" applyAlignment="1">
      <alignment horizontal="center"/>
    </xf>
    <xf numFmtId="0" fontId="4" fillId="20" borderId="0" xfId="0" applyFont="1" applyFill="1" applyAlignment="1">
      <alignment horizontal="center" wrapText="1"/>
    </xf>
    <xf numFmtId="0" fontId="3" fillId="20" borderId="0" xfId="0" applyFont="1" applyFill="1" applyAlignment="1">
      <alignment horizontal="center" wrapText="1"/>
    </xf>
    <xf numFmtId="0" fontId="4" fillId="20" borderId="0" xfId="0" applyFont="1" applyFill="1"/>
    <xf numFmtId="0" fontId="4" fillId="20" borderId="2" xfId="0" applyFont="1" applyFill="1" applyBorder="1"/>
    <xf numFmtId="0" fontId="4" fillId="20" borderId="0" xfId="0" applyFont="1" applyFill="1" applyProtection="1">
      <protection hidden="1"/>
    </xf>
    <xf numFmtId="0" fontId="4" fillId="20" borderId="2" xfId="0" applyFont="1" applyFill="1" applyBorder="1" applyProtection="1">
      <protection hidden="1"/>
    </xf>
    <xf numFmtId="49" fontId="4" fillId="4" borderId="7" xfId="0" applyNumberFormat="1" applyFont="1" applyFill="1" applyBorder="1" applyAlignment="1" applyProtection="1">
      <alignment horizontal="left"/>
      <protection locked="0"/>
    </xf>
    <xf numFmtId="49" fontId="8" fillId="4" borderId="7" xfId="0" applyNumberFormat="1" applyFont="1" applyFill="1" applyBorder="1" applyAlignment="1" applyProtection="1">
      <alignment horizontal="left"/>
      <protection locked="0"/>
    </xf>
    <xf numFmtId="5" fontId="4" fillId="4" borderId="7" xfId="0" applyNumberFormat="1" applyFont="1" applyFill="1" applyBorder="1" applyAlignment="1" applyProtection="1">
      <alignment horizontal="right"/>
      <protection locked="0"/>
    </xf>
    <xf numFmtId="5" fontId="8" fillId="4" borderId="7" xfId="0" applyNumberFormat="1" applyFont="1" applyFill="1" applyBorder="1" applyAlignment="1" applyProtection="1">
      <alignment horizontal="right"/>
      <protection locked="0"/>
    </xf>
    <xf numFmtId="1" fontId="4" fillId="4" borderId="11" xfId="0" applyNumberFormat="1" applyFont="1" applyFill="1" applyBorder="1" applyAlignment="1" applyProtection="1">
      <alignment horizontal="center"/>
      <protection hidden="1"/>
    </xf>
    <xf numFmtId="1" fontId="8" fillId="4" borderId="11" xfId="0" applyNumberFormat="1" applyFont="1" applyFill="1" applyBorder="1" applyAlignment="1" applyProtection="1">
      <alignment horizontal="center"/>
      <protection hidden="1"/>
    </xf>
    <xf numFmtId="49" fontId="8" fillId="4" borderId="11" xfId="0" applyNumberFormat="1" applyFont="1" applyFill="1" applyBorder="1" applyAlignment="1" applyProtection="1">
      <alignment horizontal="center"/>
      <protection locked="0"/>
    </xf>
    <xf numFmtId="0" fontId="8" fillId="4" borderId="11" xfId="0" applyFont="1" applyFill="1" applyBorder="1" applyAlignment="1" applyProtection="1">
      <alignment horizontal="center"/>
      <protection hidden="1"/>
    </xf>
    <xf numFmtId="3" fontId="8" fillId="4" borderId="11" xfId="0" applyNumberFormat="1" applyFont="1" applyFill="1" applyBorder="1" applyAlignment="1" applyProtection="1">
      <alignment horizontal="center"/>
      <protection hidden="1"/>
    </xf>
    <xf numFmtId="3" fontId="8" fillId="4" borderId="11" xfId="0" applyNumberFormat="1" applyFont="1" applyFill="1" applyBorder="1" applyProtection="1">
      <protection hidden="1"/>
    </xf>
    <xf numFmtId="4" fontId="8" fillId="4" borderId="14" xfId="0" applyNumberFormat="1" applyFont="1" applyFill="1" applyBorder="1" applyProtection="1">
      <protection hidden="1"/>
    </xf>
    <xf numFmtId="0" fontId="4" fillId="7" borderId="11" xfId="0" quotePrefix="1" applyFont="1" applyFill="1" applyBorder="1" applyAlignment="1">
      <alignment horizontal="center"/>
    </xf>
    <xf numFmtId="44" fontId="4" fillId="8" borderId="11" xfId="10" quotePrefix="1" applyNumberFormat="1" applyFont="1" applyFill="1" applyBorder="1" applyAlignment="1">
      <alignment horizontal="center"/>
    </xf>
    <xf numFmtId="43" fontId="4" fillId="8" borderId="11" xfId="0" quotePrefix="1" applyNumberFormat="1" applyFont="1" applyFill="1" applyBorder="1" applyAlignment="1">
      <alignment horizontal="center"/>
    </xf>
    <xf numFmtId="167" fontId="4" fillId="8" borderId="14" xfId="0" quotePrefix="1" applyNumberFormat="1" applyFont="1" applyFill="1" applyBorder="1" applyAlignment="1">
      <alignment horizontal="center"/>
    </xf>
    <xf numFmtId="3" fontId="4" fillId="8" borderId="15" xfId="10" applyNumberFormat="1" applyFont="1" applyFill="1" applyBorder="1" applyAlignment="1">
      <alignment horizontal="center"/>
    </xf>
    <xf numFmtId="167" fontId="4" fillId="8" borderId="11" xfId="0" quotePrefix="1" applyNumberFormat="1" applyFont="1" applyFill="1" applyBorder="1" applyAlignment="1">
      <alignment horizontal="center"/>
    </xf>
    <xf numFmtId="1" fontId="4" fillId="4" borderId="16" xfId="0" applyNumberFormat="1" applyFont="1" applyFill="1" applyBorder="1" applyAlignment="1">
      <alignment horizontal="center"/>
    </xf>
    <xf numFmtId="167" fontId="4" fillId="8" borderId="17" xfId="0" quotePrefix="1" applyNumberFormat="1" applyFont="1" applyFill="1" applyBorder="1" applyAlignment="1">
      <alignment horizontal="center"/>
    </xf>
    <xf numFmtId="1" fontId="4" fillId="4" borderId="18" xfId="0" applyNumberFormat="1" applyFont="1" applyFill="1" applyBorder="1" applyAlignment="1">
      <alignment horizontal="center"/>
    </xf>
    <xf numFmtId="1" fontId="4" fillId="4" borderId="19" xfId="0" applyNumberFormat="1" applyFont="1" applyFill="1" applyBorder="1" applyAlignment="1">
      <alignment horizontal="center"/>
    </xf>
    <xf numFmtId="49" fontId="8" fillId="4" borderId="20" xfId="0" applyNumberFormat="1" applyFont="1" applyFill="1" applyBorder="1" applyAlignment="1" applyProtection="1">
      <alignment horizontal="center"/>
      <protection locked="0"/>
    </xf>
    <xf numFmtId="49" fontId="8" fillId="4" borderId="20" xfId="0" applyNumberFormat="1" applyFont="1" applyFill="1" applyBorder="1" applyAlignment="1" applyProtection="1">
      <alignment horizontal="left"/>
      <protection locked="0"/>
    </xf>
    <xf numFmtId="5" fontId="8" fillId="4" borderId="20" xfId="0" applyNumberFormat="1" applyFont="1" applyFill="1" applyBorder="1" applyAlignment="1" applyProtection="1">
      <alignment horizontal="right"/>
      <protection locked="0"/>
    </xf>
    <xf numFmtId="3" fontId="4" fillId="9" borderId="21" xfId="0" applyNumberFormat="1" applyFont="1" applyFill="1" applyBorder="1"/>
    <xf numFmtId="0" fontId="4" fillId="7" borderId="20" xfId="0" quotePrefix="1" applyFont="1" applyFill="1" applyBorder="1" applyAlignment="1">
      <alignment horizontal="center"/>
    </xf>
    <xf numFmtId="44" fontId="4" fillId="8" borderId="20" xfId="10" quotePrefix="1" applyNumberFormat="1" applyFont="1" applyFill="1" applyBorder="1" applyAlignment="1">
      <alignment horizontal="center"/>
    </xf>
    <xf numFmtId="43" fontId="4" fillId="8" borderId="20" xfId="0" quotePrefix="1" applyNumberFormat="1" applyFont="1" applyFill="1" applyBorder="1" applyAlignment="1">
      <alignment horizontal="center"/>
    </xf>
    <xf numFmtId="167" fontId="4" fillId="8" borderId="22" xfId="0" quotePrefix="1" applyNumberFormat="1" applyFont="1" applyFill="1" applyBorder="1" applyAlignment="1">
      <alignment horizontal="center"/>
    </xf>
    <xf numFmtId="3" fontId="4" fillId="8" borderId="23" xfId="10" applyNumberFormat="1" applyFont="1" applyFill="1" applyBorder="1" applyAlignment="1">
      <alignment horizontal="center"/>
    </xf>
    <xf numFmtId="167" fontId="4" fillId="8" borderId="24" xfId="0" quotePrefix="1" applyNumberFormat="1" applyFont="1" applyFill="1" applyBorder="1" applyAlignment="1">
      <alignment horizontal="center"/>
    </xf>
    <xf numFmtId="0" fontId="0" fillId="21" borderId="25" xfId="0" applyFill="1" applyBorder="1"/>
    <xf numFmtId="0" fontId="10" fillId="21" borderId="25" xfId="0" applyFont="1" applyFill="1" applyBorder="1"/>
    <xf numFmtId="0" fontId="9" fillId="21" borderId="0" xfId="0" applyFont="1" applyFill="1" applyAlignment="1">
      <alignment horizontal="right"/>
    </xf>
    <xf numFmtId="49" fontId="7" fillId="22" borderId="0" xfId="0" applyNumberFormat="1" applyFont="1" applyFill="1" applyAlignment="1">
      <alignment horizontal="center" vertical="center"/>
    </xf>
    <xf numFmtId="1" fontId="6" fillId="22" borderId="25" xfId="0" quotePrefix="1" applyNumberFormat="1" applyFont="1" applyFill="1" applyBorder="1" applyAlignment="1">
      <alignment horizontal="left" vertical="center"/>
    </xf>
    <xf numFmtId="0" fontId="5" fillId="22" borderId="0" xfId="0" applyFont="1" applyFill="1" applyAlignment="1">
      <alignment vertical="center"/>
    </xf>
    <xf numFmtId="0" fontId="0" fillId="22" borderId="25" xfId="0" applyFill="1" applyBorder="1" applyAlignment="1">
      <alignment horizontal="center" vertical="center"/>
    </xf>
    <xf numFmtId="0" fontId="0" fillId="22" borderId="0" xfId="0" applyFill="1" applyAlignment="1">
      <alignment horizontal="center" vertical="center"/>
    </xf>
    <xf numFmtId="169" fontId="1" fillId="22" borderId="25" xfId="0" applyNumberFormat="1" applyFont="1" applyFill="1" applyBorder="1"/>
    <xf numFmtId="169" fontId="1" fillId="22" borderId="0" xfId="0" applyNumberFormat="1" applyFont="1" applyFill="1"/>
    <xf numFmtId="169" fontId="1" fillId="22" borderId="1" xfId="0" applyNumberFormat="1" applyFont="1" applyFill="1" applyBorder="1"/>
    <xf numFmtId="169" fontId="1" fillId="22" borderId="26" xfId="0" applyNumberFormat="1" applyFont="1" applyFill="1" applyBorder="1"/>
    <xf numFmtId="169" fontId="1" fillId="22" borderId="2" xfId="0" applyNumberFormat="1" applyFont="1" applyFill="1" applyBorder="1"/>
    <xf numFmtId="169" fontId="1" fillId="22" borderId="27" xfId="0" applyNumberFormat="1" applyFont="1" applyFill="1" applyBorder="1"/>
    <xf numFmtId="3" fontId="0" fillId="21" borderId="0" xfId="0" applyNumberFormat="1" applyFill="1" applyAlignment="1">
      <alignment horizontal="center"/>
    </xf>
    <xf numFmtId="38" fontId="0" fillId="21" borderId="0" xfId="0" applyNumberFormat="1" applyFill="1" applyAlignment="1">
      <alignment horizontal="center"/>
    </xf>
    <xf numFmtId="3" fontId="0" fillId="21" borderId="0" xfId="0" applyNumberFormat="1" applyFill="1"/>
    <xf numFmtId="3" fontId="1" fillId="21" borderId="0" xfId="0" applyNumberFormat="1" applyFont="1" applyFill="1"/>
    <xf numFmtId="3" fontId="9" fillId="22" borderId="0" xfId="0" applyNumberFormat="1" applyFont="1" applyFill="1" applyAlignment="1">
      <alignment horizontal="right" vertical="center"/>
    </xf>
    <xf numFmtId="3" fontId="9" fillId="22" borderId="28" xfId="0" applyNumberFormat="1" applyFont="1" applyFill="1" applyBorder="1" applyAlignment="1">
      <alignment horizontal="right" vertical="center"/>
    </xf>
    <xf numFmtId="0" fontId="10" fillId="21" borderId="0" xfId="0" applyFont="1" applyFill="1" applyAlignment="1">
      <alignment horizontal="left" vertical="center"/>
    </xf>
    <xf numFmtId="0" fontId="10" fillId="21" borderId="28" xfId="0" applyFont="1" applyFill="1" applyBorder="1" applyAlignment="1">
      <alignment horizontal="left" vertical="center"/>
    </xf>
    <xf numFmtId="0" fontId="6" fillId="21" borderId="28" xfId="0" applyFont="1" applyFill="1" applyBorder="1" applyAlignment="1">
      <alignment horizontal="left" vertical="center"/>
    </xf>
    <xf numFmtId="0" fontId="10" fillId="22" borderId="0" xfId="0" applyFont="1" applyFill="1" applyAlignment="1">
      <alignment horizontal="left" vertical="center"/>
    </xf>
    <xf numFmtId="0" fontId="21" fillId="22" borderId="25" xfId="0" applyFont="1" applyFill="1" applyBorder="1"/>
    <xf numFmtId="0" fontId="21" fillId="22" borderId="0" xfId="0" applyFont="1" applyFill="1"/>
    <xf numFmtId="0" fontId="10" fillId="22" borderId="25" xfId="0" applyFont="1" applyFill="1" applyBorder="1" applyAlignment="1">
      <alignment horizontal="left" vertical="center"/>
    </xf>
    <xf numFmtId="0" fontId="10" fillId="22" borderId="6" xfId="0" applyFont="1" applyFill="1" applyBorder="1" applyAlignment="1">
      <alignment horizontal="left" vertical="center"/>
    </xf>
    <xf numFmtId="5" fontId="4" fillId="10" borderId="7" xfId="0" applyNumberFormat="1" applyFont="1" applyFill="1" applyBorder="1" applyAlignment="1" applyProtection="1">
      <alignment horizontal="right"/>
      <protection hidden="1"/>
    </xf>
    <xf numFmtId="5" fontId="8" fillId="10" borderId="7" xfId="0" applyNumberFormat="1" applyFont="1" applyFill="1" applyBorder="1" applyAlignment="1" applyProtection="1">
      <alignment horizontal="right"/>
      <protection hidden="1"/>
    </xf>
    <xf numFmtId="5" fontId="8" fillId="10" borderId="20" xfId="0" applyNumberFormat="1" applyFont="1" applyFill="1" applyBorder="1" applyAlignment="1" applyProtection="1">
      <alignment horizontal="right"/>
      <protection hidden="1"/>
    </xf>
    <xf numFmtId="0" fontId="0" fillId="22" borderId="1" xfId="0" applyFill="1" applyBorder="1" applyAlignment="1">
      <alignment horizontal="center" vertical="center"/>
    </xf>
    <xf numFmtId="0" fontId="10" fillId="22" borderId="26" xfId="0" applyFont="1" applyFill="1" applyBorder="1" applyAlignment="1">
      <alignment horizontal="left" vertical="center"/>
    </xf>
    <xf numFmtId="0" fontId="10" fillId="22" borderId="2" xfId="0" applyFont="1" applyFill="1" applyBorder="1" applyAlignment="1">
      <alignment horizontal="left" vertical="center"/>
    </xf>
    <xf numFmtId="0" fontId="10" fillId="21" borderId="2" xfId="0" applyFont="1" applyFill="1" applyBorder="1" applyAlignment="1">
      <alignment horizontal="left" vertical="center"/>
    </xf>
    <xf numFmtId="0" fontId="10" fillId="21" borderId="29" xfId="0" applyFont="1" applyFill="1" applyBorder="1" applyAlignment="1">
      <alignment horizontal="left" vertical="center"/>
    </xf>
    <xf numFmtId="0" fontId="21" fillId="22" borderId="30" xfId="0" applyFont="1" applyFill="1" applyBorder="1" applyAlignment="1">
      <alignment horizontal="center"/>
    </xf>
    <xf numFmtId="0" fontId="6" fillId="22" borderId="31" xfId="0" applyFont="1" applyFill="1" applyBorder="1" applyAlignment="1">
      <alignment horizontal="left" vertical="center"/>
    </xf>
    <xf numFmtId="0" fontId="6" fillId="22" borderId="31" xfId="0" applyFont="1" applyFill="1" applyBorder="1" applyAlignment="1">
      <alignment horizontal="center" vertical="center"/>
    </xf>
    <xf numFmtId="0" fontId="18" fillId="21" borderId="31" xfId="0" quotePrefix="1" applyFont="1" applyFill="1" applyBorder="1" applyAlignment="1">
      <alignment horizontal="left"/>
    </xf>
    <xf numFmtId="3" fontId="21" fillId="21" borderId="31" xfId="0" applyNumberFormat="1" applyFont="1" applyFill="1" applyBorder="1" applyAlignment="1">
      <alignment horizontal="center"/>
    </xf>
    <xf numFmtId="0" fontId="18" fillId="21" borderId="31" xfId="0" quotePrefix="1" applyFont="1" applyFill="1" applyBorder="1" applyAlignment="1">
      <alignment horizontal="right"/>
    </xf>
    <xf numFmtId="3" fontId="21" fillId="22" borderId="31" xfId="0" applyNumberFormat="1" applyFont="1" applyFill="1" applyBorder="1" applyAlignment="1">
      <alignment horizontal="center"/>
    </xf>
    <xf numFmtId="164" fontId="21" fillId="22" borderId="32" xfId="0" applyNumberFormat="1" applyFont="1" applyFill="1" applyBorder="1"/>
    <xf numFmtId="0" fontId="21" fillId="22" borderId="33" xfId="0" applyFont="1" applyFill="1" applyBorder="1"/>
    <xf numFmtId="3" fontId="14" fillId="22" borderId="33" xfId="0" applyNumberFormat="1" applyFont="1" applyFill="1" applyBorder="1" applyAlignment="1">
      <alignment horizontal="right" vertical="center" wrapText="1"/>
    </xf>
    <xf numFmtId="3" fontId="9" fillId="22" borderId="33" xfId="0" applyNumberFormat="1" applyFont="1" applyFill="1" applyBorder="1" applyAlignment="1">
      <alignment horizontal="right" vertical="center"/>
    </xf>
    <xf numFmtId="1" fontId="34" fillId="22" borderId="25" xfId="0" applyNumberFormat="1" applyFont="1" applyFill="1" applyBorder="1" applyAlignment="1">
      <alignment vertical="center"/>
    </xf>
    <xf numFmtId="0" fontId="11" fillId="7" borderId="7" xfId="0" applyFont="1" applyFill="1" applyBorder="1" applyAlignment="1">
      <alignment horizontal="center" vertical="center" wrapText="1"/>
    </xf>
    <xf numFmtId="0" fontId="11" fillId="8" borderId="34" xfId="0" quotePrefix="1" applyFont="1" applyFill="1" applyBorder="1" applyAlignment="1">
      <alignment horizontal="center" vertical="center" wrapText="1"/>
    </xf>
    <xf numFmtId="0" fontId="11" fillId="8" borderId="35" xfId="0" quotePrefix="1" applyFont="1" applyFill="1" applyBorder="1" applyAlignment="1">
      <alignment horizontal="center" vertical="center" wrapText="1"/>
    </xf>
    <xf numFmtId="0" fontId="11" fillId="8" borderId="36" xfId="0" quotePrefix="1" applyFont="1" applyFill="1" applyBorder="1" applyAlignment="1">
      <alignment horizontal="center" vertical="center" wrapText="1"/>
    </xf>
    <xf numFmtId="0" fontId="11" fillId="8" borderId="37" xfId="0" quotePrefix="1" applyFont="1" applyFill="1" applyBorder="1" applyAlignment="1">
      <alignment horizontal="center" vertical="center" wrapText="1"/>
    </xf>
    <xf numFmtId="0" fontId="11" fillId="8" borderId="38" xfId="0" quotePrefix="1" applyFont="1" applyFill="1" applyBorder="1" applyAlignment="1">
      <alignment horizontal="center" vertical="center" wrapText="1"/>
    </xf>
    <xf numFmtId="0" fontId="11" fillId="8" borderId="39" xfId="0" quotePrefix="1" applyFont="1" applyFill="1" applyBorder="1" applyAlignment="1">
      <alignment horizontal="center" vertical="center" wrapText="1"/>
    </xf>
    <xf numFmtId="3" fontId="16" fillId="5" borderId="40" xfId="0" applyNumberFormat="1" applyFont="1" applyFill="1" applyBorder="1"/>
    <xf numFmtId="3" fontId="16" fillId="5" borderId="41" xfId="0" applyNumberFormat="1" applyFont="1" applyFill="1" applyBorder="1"/>
    <xf numFmtId="164" fontId="16" fillId="5" borderId="40" xfId="0" applyNumberFormat="1" applyFont="1" applyFill="1" applyBorder="1"/>
    <xf numFmtId="164" fontId="16" fillId="5" borderId="42" xfId="0" applyNumberFormat="1" applyFont="1" applyFill="1" applyBorder="1"/>
    <xf numFmtId="1" fontId="16" fillId="5" borderId="7" xfId="0" applyNumberFormat="1" applyFont="1" applyFill="1" applyBorder="1" applyAlignment="1">
      <alignment horizontal="center"/>
    </xf>
    <xf numFmtId="1" fontId="16" fillId="5" borderId="12" xfId="0" applyNumberFormat="1" applyFont="1" applyFill="1" applyBorder="1" applyAlignment="1">
      <alignment horizontal="center"/>
    </xf>
    <xf numFmtId="1" fontId="16" fillId="5" borderId="3" xfId="0" applyNumberFormat="1" applyFont="1" applyFill="1" applyBorder="1" applyAlignment="1">
      <alignment horizontal="center"/>
    </xf>
    <xf numFmtId="1" fontId="16" fillId="5" borderId="17" xfId="0" applyNumberFormat="1" applyFont="1" applyFill="1" applyBorder="1" applyAlignment="1">
      <alignment horizontal="center"/>
    </xf>
    <xf numFmtId="0" fontId="16" fillId="5" borderId="7" xfId="0" applyFont="1" applyFill="1" applyBorder="1" applyAlignment="1">
      <alignment horizontal="center"/>
    </xf>
    <xf numFmtId="0" fontId="16" fillId="5" borderId="12" xfId="0" applyFont="1" applyFill="1" applyBorder="1" applyAlignment="1">
      <alignment horizontal="center"/>
    </xf>
    <xf numFmtId="0" fontId="16" fillId="5" borderId="3" xfId="0" applyFont="1" applyFill="1" applyBorder="1" applyAlignment="1">
      <alignment horizontal="center"/>
    </xf>
    <xf numFmtId="0" fontId="16" fillId="5" borderId="17" xfId="0" applyFont="1" applyFill="1" applyBorder="1" applyAlignment="1">
      <alignment horizontal="center"/>
    </xf>
    <xf numFmtId="1" fontId="16" fillId="5" borderId="7" xfId="0" applyNumberFormat="1" applyFont="1" applyFill="1" applyBorder="1" applyAlignment="1">
      <alignment horizontal="center" vertical="center"/>
    </xf>
    <xf numFmtId="1" fontId="16" fillId="5" borderId="12" xfId="0" applyNumberFormat="1" applyFont="1" applyFill="1" applyBorder="1" applyAlignment="1">
      <alignment horizontal="center" vertical="center"/>
    </xf>
    <xf numFmtId="1" fontId="16" fillId="5" borderId="3"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7"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7" xfId="0"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12" xfId="0" applyNumberFormat="1" applyFont="1" applyFill="1" applyBorder="1" applyAlignment="1">
      <alignment horizontal="center" vertical="center"/>
    </xf>
    <xf numFmtId="1" fontId="11" fillId="5" borderId="3"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39" fontId="11" fillId="5" borderId="7" xfId="0" quotePrefix="1" applyNumberFormat="1" applyFont="1" applyFill="1" applyBorder="1" applyAlignment="1">
      <alignment horizontal="center" vertical="center" shrinkToFit="1"/>
    </xf>
    <xf numFmtId="4" fontId="11" fillId="5" borderId="12" xfId="0" quotePrefix="1" applyNumberFormat="1" applyFont="1" applyFill="1" applyBorder="1" applyAlignment="1">
      <alignment horizontal="center" vertical="center" shrinkToFit="1"/>
    </xf>
    <xf numFmtId="4" fontId="11" fillId="5" borderId="9" xfId="0" quotePrefix="1" applyNumberFormat="1" applyFont="1" applyFill="1" applyBorder="1" applyAlignment="1">
      <alignment horizontal="center" vertical="center" shrinkToFit="1"/>
    </xf>
    <xf numFmtId="166" fontId="11" fillId="5" borderId="9" xfId="0" quotePrefix="1" applyNumberFormat="1" applyFont="1" applyFill="1" applyBorder="1" applyAlignment="1">
      <alignment horizontal="center" vertical="center" shrinkToFit="1"/>
    </xf>
    <xf numFmtId="168" fontId="11" fillId="5" borderId="7" xfId="0" quotePrefix="1" applyNumberFormat="1" applyFont="1" applyFill="1" applyBorder="1" applyAlignment="1">
      <alignment horizontal="center" vertical="center" shrinkToFit="1"/>
    </xf>
    <xf numFmtId="166" fontId="11" fillId="5" borderId="17" xfId="0" quotePrefix="1" applyNumberFormat="1" applyFont="1" applyFill="1" applyBorder="1" applyAlignment="1">
      <alignment horizontal="center" vertical="center" shrinkToFit="1"/>
    </xf>
    <xf numFmtId="3" fontId="11" fillId="9" borderId="0" xfId="0" quotePrefix="1" applyNumberFormat="1" applyFont="1" applyFill="1" applyAlignment="1">
      <alignment horizontal="center" vertical="center" wrapText="1"/>
    </xf>
    <xf numFmtId="3" fontId="11" fillId="9" borderId="13" xfId="0" quotePrefix="1" applyNumberFormat="1" applyFont="1" applyFill="1" applyBorder="1" applyAlignment="1">
      <alignment horizontal="center" vertical="center" wrapText="1"/>
    </xf>
    <xf numFmtId="0" fontId="21" fillId="22" borderId="28" xfId="0" applyFont="1" applyFill="1" applyBorder="1"/>
    <xf numFmtId="0" fontId="4" fillId="20" borderId="0" xfId="0" applyFont="1" applyFill="1" applyAlignment="1">
      <alignment vertical="center"/>
    </xf>
    <xf numFmtId="0" fontId="4" fillId="0" borderId="0" xfId="0" applyFont="1" applyAlignment="1">
      <alignment vertical="center"/>
    </xf>
    <xf numFmtId="0" fontId="6" fillId="22" borderId="25" xfId="0" applyFont="1" applyFill="1" applyBorder="1" applyAlignment="1">
      <alignment horizontal="left" vertical="center"/>
    </xf>
    <xf numFmtId="0" fontId="6" fillId="22" borderId="0" xfId="0" applyFont="1" applyFill="1" applyAlignment="1">
      <alignment horizontal="left" vertical="center"/>
    </xf>
    <xf numFmtId="0" fontId="6" fillId="22" borderId="28" xfId="0" applyFont="1" applyFill="1" applyBorder="1" applyAlignment="1">
      <alignment horizontal="left" vertical="center"/>
    </xf>
    <xf numFmtId="1" fontId="6" fillId="22" borderId="28" xfId="0" quotePrefix="1" applyNumberFormat="1" applyFont="1" applyFill="1" applyBorder="1" applyAlignment="1">
      <alignment vertical="center"/>
    </xf>
    <xf numFmtId="49" fontId="6" fillId="23" borderId="43" xfId="0" applyNumberFormat="1" applyFont="1" applyFill="1" applyBorder="1" applyAlignment="1">
      <alignment horizontal="left" vertical="center" indent="1"/>
    </xf>
    <xf numFmtId="0" fontId="6" fillId="22" borderId="26" xfId="0" applyFont="1" applyFill="1" applyBorder="1" applyAlignment="1">
      <alignment horizontal="left" vertical="center"/>
    </xf>
    <xf numFmtId="0" fontId="6" fillId="22" borderId="2" xfId="0" applyFont="1" applyFill="1" applyBorder="1" applyAlignment="1">
      <alignment horizontal="left" vertical="center"/>
    </xf>
    <xf numFmtId="0" fontId="6" fillId="22" borderId="29" xfId="0" applyFont="1" applyFill="1" applyBorder="1" applyAlignment="1">
      <alignment horizontal="left" vertical="center"/>
    </xf>
    <xf numFmtId="1" fontId="6" fillId="22" borderId="44" xfId="0" quotePrefix="1" applyNumberFormat="1" applyFont="1" applyFill="1" applyBorder="1" applyAlignment="1">
      <alignment vertical="center"/>
    </xf>
    <xf numFmtId="0" fontId="21" fillId="22" borderId="0" xfId="0" applyFont="1" applyFill="1" applyAlignment="1">
      <alignment horizontal="center"/>
    </xf>
    <xf numFmtId="3" fontId="1" fillId="5" borderId="37" xfId="0" applyNumberFormat="1" applyFont="1" applyFill="1" applyBorder="1"/>
    <xf numFmtId="3" fontId="1" fillId="5" borderId="45" xfId="0" applyNumberFormat="1" applyFont="1" applyFill="1" applyBorder="1"/>
    <xf numFmtId="164" fontId="1" fillId="5" borderId="45" xfId="0" applyNumberFormat="1" applyFont="1" applyFill="1" applyBorder="1"/>
    <xf numFmtId="4" fontId="1" fillId="5" borderId="4" xfId="0" applyNumberFormat="1" applyFont="1" applyFill="1" applyBorder="1"/>
    <xf numFmtId="0" fontId="1" fillId="5" borderId="6" xfId="0" applyFont="1" applyFill="1" applyBorder="1"/>
    <xf numFmtId="3" fontId="23" fillId="5" borderId="6" xfId="0" applyNumberFormat="1" applyFont="1" applyFill="1" applyBorder="1" applyAlignment="1">
      <alignment horizontal="center"/>
    </xf>
    <xf numFmtId="0" fontId="6" fillId="5" borderId="6" xfId="0" applyFont="1" applyFill="1" applyBorder="1" applyAlignment="1">
      <alignment horizontal="center"/>
    </xf>
    <xf numFmtId="0" fontId="6" fillId="5" borderId="6" xfId="0" applyFont="1" applyFill="1" applyBorder="1" applyAlignment="1">
      <alignment horizontal="center" vertical="center"/>
    </xf>
    <xf numFmtId="0" fontId="6" fillId="5" borderId="46" xfId="0" applyFont="1" applyFill="1" applyBorder="1" applyAlignment="1">
      <alignment horizontal="center" vertical="center"/>
    </xf>
    <xf numFmtId="1" fontId="1" fillId="7" borderId="47" xfId="0" applyNumberFormat="1" applyFont="1" applyFill="1" applyBorder="1" applyAlignment="1">
      <alignment horizontal="center"/>
    </xf>
    <xf numFmtId="1" fontId="1" fillId="7" borderId="48" xfId="0" applyNumberFormat="1" applyFont="1" applyFill="1" applyBorder="1" applyAlignment="1">
      <alignment horizontal="center"/>
    </xf>
    <xf numFmtId="0" fontId="0" fillId="11" borderId="0" xfId="0" applyFill="1"/>
    <xf numFmtId="3" fontId="1" fillId="5" borderId="49" xfId="0" applyNumberFormat="1" applyFont="1" applyFill="1" applyBorder="1"/>
    <xf numFmtId="3" fontId="11" fillId="5" borderId="2" xfId="0" applyNumberFormat="1" applyFont="1" applyFill="1" applyBorder="1" applyAlignment="1">
      <alignment horizontal="right" vertical="center"/>
    </xf>
    <xf numFmtId="1" fontId="4" fillId="5" borderId="2" xfId="0" applyNumberFormat="1" applyFont="1" applyFill="1" applyBorder="1" applyAlignment="1">
      <alignment horizontal="center" vertical="center"/>
    </xf>
    <xf numFmtId="1" fontId="4" fillId="5" borderId="50" xfId="0" applyNumberFormat="1" applyFont="1" applyFill="1" applyBorder="1" applyAlignment="1">
      <alignment vertical="center"/>
    </xf>
    <xf numFmtId="4" fontId="1" fillId="5" borderId="4" xfId="0" applyNumberFormat="1" applyFont="1" applyFill="1" applyBorder="1" applyAlignment="1">
      <alignment vertical="center"/>
    </xf>
    <xf numFmtId="0" fontId="1" fillId="5" borderId="0" xfId="0" applyFont="1" applyFill="1" applyAlignment="1">
      <alignment horizontal="left" vertical="center"/>
    </xf>
    <xf numFmtId="49" fontId="1" fillId="5" borderId="0" xfId="0" applyNumberFormat="1" applyFont="1" applyFill="1" applyAlignment="1">
      <alignment vertical="center"/>
    </xf>
    <xf numFmtId="3" fontId="23" fillId="5" borderId="0" xfId="0" applyNumberFormat="1" applyFont="1" applyFill="1" applyAlignment="1">
      <alignment horizontal="center" vertical="center"/>
    </xf>
    <xf numFmtId="0" fontId="1" fillId="7" borderId="51" xfId="0" applyFont="1" applyFill="1" applyBorder="1" applyAlignment="1">
      <alignment horizontal="center" vertical="center"/>
    </xf>
    <xf numFmtId="0" fontId="0" fillId="11" borderId="0" xfId="0" applyFill="1" applyAlignment="1">
      <alignment vertical="center"/>
    </xf>
    <xf numFmtId="0" fontId="4" fillId="5" borderId="33" xfId="0" applyFont="1" applyFill="1" applyBorder="1" applyAlignment="1">
      <alignment horizontal="center" vertical="center"/>
    </xf>
    <xf numFmtId="0" fontId="4" fillId="5" borderId="40" xfId="0" applyFont="1" applyFill="1" applyBorder="1" applyAlignment="1">
      <alignment vertical="center"/>
    </xf>
    <xf numFmtId="0" fontId="1" fillId="5" borderId="0" xfId="0" applyFont="1" applyFill="1" applyAlignment="1">
      <alignment vertical="center"/>
    </xf>
    <xf numFmtId="0" fontId="5" fillId="11" borderId="0" xfId="0" applyFont="1" applyFill="1" applyAlignment="1">
      <alignment vertical="center"/>
    </xf>
    <xf numFmtId="1" fontId="4" fillId="5" borderId="45" xfId="0" applyNumberFormat="1" applyFont="1" applyFill="1" applyBorder="1" applyAlignment="1">
      <alignment horizontal="center" vertical="center"/>
    </xf>
    <xf numFmtId="1" fontId="4" fillId="5" borderId="45" xfId="0" applyNumberFormat="1" applyFont="1" applyFill="1" applyBorder="1" applyAlignment="1">
      <alignment vertical="center"/>
    </xf>
    <xf numFmtId="49" fontId="9" fillId="5" borderId="0" xfId="0" quotePrefix="1" applyNumberFormat="1" applyFont="1" applyFill="1" applyAlignment="1" applyProtection="1">
      <alignment vertical="center"/>
      <protection locked="0"/>
    </xf>
    <xf numFmtId="0" fontId="1" fillId="7" borderId="11" xfId="0" applyFont="1" applyFill="1" applyBorder="1" applyAlignment="1">
      <alignment horizontal="center" vertical="center"/>
    </xf>
    <xf numFmtId="0" fontId="24" fillId="11" borderId="7" xfId="0" applyFont="1" applyFill="1" applyBorder="1" applyAlignment="1">
      <alignment vertical="center"/>
    </xf>
    <xf numFmtId="0" fontId="25" fillId="11" borderId="7" xfId="0" applyFont="1" applyFill="1" applyBorder="1" applyAlignment="1">
      <alignment horizontal="center" vertical="center"/>
    </xf>
    <xf numFmtId="49" fontId="1" fillId="5" borderId="0" xfId="0" applyNumberFormat="1" applyFont="1" applyFill="1" applyAlignment="1">
      <alignment horizontal="center" vertical="center"/>
    </xf>
    <xf numFmtId="1" fontId="14" fillId="7" borderId="52" xfId="0" applyNumberFormat="1" applyFont="1" applyFill="1" applyBorder="1" applyAlignment="1">
      <alignment horizontal="center" vertical="center"/>
    </xf>
    <xf numFmtId="1" fontId="14" fillId="7" borderId="53" xfId="0" applyNumberFormat="1" applyFont="1" applyFill="1" applyBorder="1" applyAlignment="1">
      <alignment horizontal="center" vertical="center"/>
    </xf>
    <xf numFmtId="0" fontId="26" fillId="11" borderId="7" xfId="0" applyFont="1" applyFill="1" applyBorder="1" applyAlignment="1">
      <alignment horizontal="center" vertical="center"/>
    </xf>
    <xf numFmtId="3" fontId="1" fillId="5" borderId="0" xfId="0" applyNumberFormat="1" applyFont="1" applyFill="1"/>
    <xf numFmtId="3" fontId="11" fillId="5" borderId="0" xfId="0" applyNumberFormat="1" applyFont="1" applyFill="1" applyAlignment="1">
      <alignment horizontal="right" vertical="center"/>
    </xf>
    <xf numFmtId="1" fontId="14" fillId="5" borderId="6" xfId="0" applyNumberFormat="1" applyFont="1" applyFill="1" applyBorder="1" applyAlignment="1">
      <alignment horizontal="center" vertical="center"/>
    </xf>
    <xf numFmtId="1" fontId="14" fillId="5" borderId="6" xfId="0" applyNumberFormat="1" applyFont="1" applyFill="1" applyBorder="1" applyAlignment="1">
      <alignment vertical="center"/>
    </xf>
    <xf numFmtId="4" fontId="1" fillId="5" borderId="6" xfId="0" applyNumberFormat="1" applyFont="1" applyFill="1" applyBorder="1" applyAlignment="1">
      <alignment horizontal="right" vertical="center"/>
    </xf>
    <xf numFmtId="164" fontId="1" fillId="5" borderId="0" xfId="0" applyNumberFormat="1" applyFont="1" applyFill="1" applyAlignment="1">
      <alignment horizontal="left" vertical="center"/>
    </xf>
    <xf numFmtId="164" fontId="1" fillId="5" borderId="0" xfId="0" applyNumberFormat="1" applyFont="1" applyFill="1" applyAlignment="1">
      <alignment horizontal="center" vertical="center"/>
    </xf>
    <xf numFmtId="3" fontId="1" fillId="5" borderId="31" xfId="0" applyNumberFormat="1" applyFont="1" applyFill="1" applyBorder="1" applyAlignment="1">
      <alignment horizontal="center" vertical="center"/>
    </xf>
    <xf numFmtId="2" fontId="1" fillId="5" borderId="31" xfId="0" applyNumberFormat="1" applyFont="1" applyFill="1" applyBorder="1" applyAlignment="1">
      <alignment horizontal="center" vertical="center"/>
    </xf>
    <xf numFmtId="0" fontId="1" fillId="5" borderId="31" xfId="0" applyFont="1" applyFill="1" applyBorder="1" applyAlignment="1">
      <alignment horizontal="center" vertical="center"/>
    </xf>
    <xf numFmtId="3" fontId="3" fillId="4" borderId="13" xfId="0" quotePrefix="1" applyNumberFormat="1" applyFont="1" applyFill="1" applyBorder="1" applyAlignment="1">
      <alignment horizontal="center"/>
    </xf>
    <xf numFmtId="1" fontId="3" fillId="4" borderId="10" xfId="0" applyNumberFormat="1" applyFont="1" applyFill="1" applyBorder="1" applyAlignment="1">
      <alignment horizontal="center"/>
    </xf>
    <xf numFmtId="9" fontId="3" fillId="4" borderId="7" xfId="0" applyNumberFormat="1" applyFont="1" applyFill="1" applyBorder="1" applyAlignment="1">
      <alignment horizontal="center"/>
    </xf>
    <xf numFmtId="3" fontId="3" fillId="4" borderId="7" xfId="0" quotePrefix="1" applyNumberFormat="1" applyFont="1" applyFill="1" applyBorder="1" applyAlignment="1">
      <alignment horizontal="center"/>
    </xf>
    <xf numFmtId="3" fontId="24" fillId="11" borderId="7" xfId="0" applyNumberFormat="1" applyFont="1" applyFill="1" applyBorder="1"/>
    <xf numFmtId="0" fontId="25" fillId="11" borderId="7" xfId="0" applyFont="1" applyFill="1" applyBorder="1" applyAlignment="1">
      <alignment horizontal="center"/>
    </xf>
    <xf numFmtId="39" fontId="3" fillId="6" borderId="7" xfId="0" quotePrefix="1" applyNumberFormat="1" applyFont="1" applyFill="1" applyBorder="1" applyAlignment="1">
      <alignment horizontal="center" vertical="center" wrapText="1"/>
    </xf>
    <xf numFmtId="166" fontId="3" fillId="6" borderId="7" xfId="0" quotePrefix="1" applyNumberFormat="1" applyFont="1" applyFill="1" applyBorder="1" applyAlignment="1">
      <alignment horizontal="center" vertical="center" wrapText="1"/>
    </xf>
    <xf numFmtId="168" fontId="3" fillId="6" borderId="7" xfId="0" quotePrefix="1" applyNumberFormat="1" applyFont="1" applyFill="1" applyBorder="1" applyAlignment="1">
      <alignment horizontal="center" vertical="center" wrapText="1"/>
    </xf>
    <xf numFmtId="0" fontId="3" fillId="7" borderId="40" xfId="0" applyFont="1" applyFill="1" applyBorder="1" applyAlignment="1">
      <alignment horizontal="center"/>
    </xf>
    <xf numFmtId="0" fontId="3" fillId="7" borderId="41" xfId="0" applyFont="1" applyFill="1" applyBorder="1" applyAlignment="1">
      <alignment horizontal="center"/>
    </xf>
    <xf numFmtId="2" fontId="5" fillId="0" borderId="8" xfId="0" applyNumberFormat="1" applyFont="1" applyBorder="1"/>
    <xf numFmtId="0" fontId="0" fillId="0" borderId="7" xfId="0" applyBorder="1" applyAlignment="1">
      <alignment horizontal="center"/>
    </xf>
    <xf numFmtId="0" fontId="3" fillId="8" borderId="8" xfId="0" quotePrefix="1" applyFont="1" applyFill="1" applyBorder="1" applyAlignment="1">
      <alignment horizontal="center" vertical="center" wrapText="1"/>
    </xf>
    <xf numFmtId="0" fontId="3" fillId="8" borderId="7" xfId="0" quotePrefix="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4" fillId="0" borderId="35" xfId="0" applyFont="1" applyBorder="1" applyAlignment="1">
      <alignment horizontal="center" wrapText="1"/>
    </xf>
    <xf numFmtId="4" fontId="3" fillId="12" borderId="8" xfId="0" quotePrefix="1" applyNumberFormat="1" applyFont="1" applyFill="1" applyBorder="1" applyAlignment="1">
      <alignment horizontal="center" vertical="center" wrapText="1"/>
    </xf>
    <xf numFmtId="4" fontId="3" fillId="12" borderId="7" xfId="0" applyNumberFormat="1" applyFont="1" applyFill="1" applyBorder="1" applyAlignment="1">
      <alignment horizontal="center" vertical="center" wrapText="1"/>
    </xf>
    <xf numFmtId="4" fontId="3" fillId="12" borderId="7" xfId="0" quotePrefix="1" applyNumberFormat="1" applyFont="1" applyFill="1" applyBorder="1" applyAlignment="1">
      <alignment horizontal="center" vertical="center" wrapText="1"/>
    </xf>
    <xf numFmtId="4" fontId="3" fillId="6" borderId="56" xfId="0" quotePrefix="1" applyNumberFormat="1" applyFont="1" applyFill="1" applyBorder="1" applyAlignment="1">
      <alignment horizontal="center" vertical="center" wrapText="1"/>
    </xf>
    <xf numFmtId="4" fontId="3" fillId="6" borderId="57" xfId="0" quotePrefix="1" applyNumberFormat="1" applyFont="1" applyFill="1" applyBorder="1" applyAlignment="1">
      <alignment horizontal="center" vertical="center" wrapText="1"/>
    </xf>
    <xf numFmtId="10" fontId="3" fillId="6" borderId="58" xfId="0" quotePrefix="1" applyNumberFormat="1" applyFont="1" applyFill="1" applyBorder="1" applyAlignment="1">
      <alignment horizontal="center" vertical="center" wrapText="1"/>
    </xf>
    <xf numFmtId="4" fontId="3" fillId="6" borderId="59" xfId="0" quotePrefix="1" applyNumberFormat="1" applyFont="1" applyFill="1" applyBorder="1" applyAlignment="1">
      <alignment horizontal="center" vertical="center" wrapText="1"/>
    </xf>
    <xf numFmtId="49" fontId="4" fillId="4" borderId="11" xfId="0" applyNumberFormat="1" applyFont="1" applyFill="1" applyBorder="1" applyAlignment="1" applyProtection="1">
      <alignment horizontal="center"/>
      <protection locked="0"/>
    </xf>
    <xf numFmtId="165" fontId="4" fillId="4" borderId="11" xfId="0" applyNumberFormat="1" applyFont="1" applyFill="1" applyBorder="1" applyProtection="1">
      <protection locked="0"/>
    </xf>
    <xf numFmtId="4" fontId="4" fillId="4" borderId="7" xfId="0" applyNumberFormat="1" applyFont="1" applyFill="1" applyBorder="1" applyProtection="1">
      <protection locked="0"/>
    </xf>
    <xf numFmtId="3" fontId="4" fillId="9" borderId="7" xfId="0" applyNumberFormat="1" applyFont="1" applyFill="1" applyBorder="1" applyProtection="1">
      <protection locked="0"/>
    </xf>
    <xf numFmtId="3" fontId="4" fillId="8" borderId="7" xfId="10" applyNumberFormat="1" applyFont="1" applyFill="1" applyBorder="1" applyAlignment="1">
      <alignment horizontal="center"/>
    </xf>
    <xf numFmtId="1" fontId="0" fillId="13" borderId="7" xfId="0" applyNumberFormat="1" applyFill="1" applyBorder="1" applyAlignment="1">
      <alignment horizontal="center"/>
    </xf>
    <xf numFmtId="4" fontId="0" fillId="13" borderId="7" xfId="0" quotePrefix="1" applyNumberFormat="1" applyFill="1" applyBorder="1"/>
    <xf numFmtId="0" fontId="0" fillId="13" borderId="7" xfId="0" quotePrefix="1" applyFill="1" applyBorder="1" applyAlignment="1">
      <alignment horizontal="center"/>
    </xf>
    <xf numFmtId="3" fontId="0" fillId="14" borderId="7" xfId="0" quotePrefix="1" applyNumberFormat="1" applyFill="1" applyBorder="1" applyAlignment="1">
      <alignment horizontal="center"/>
    </xf>
    <xf numFmtId="3" fontId="0" fillId="13" borderId="7" xfId="0" quotePrefix="1" applyNumberFormat="1" applyFill="1" applyBorder="1" applyAlignment="1">
      <alignment horizontal="center"/>
    </xf>
    <xf numFmtId="0" fontId="0" fillId="15" borderId="7" xfId="0" quotePrefix="1" applyFill="1" applyBorder="1" applyAlignment="1">
      <alignment horizontal="center"/>
    </xf>
    <xf numFmtId="167" fontId="4" fillId="13" borderId="7" xfId="0" quotePrefix="1" applyNumberFormat="1" applyFont="1" applyFill="1" applyBorder="1" applyAlignment="1">
      <alignment horizontal="center"/>
    </xf>
    <xf numFmtId="3" fontId="4" fillId="13" borderId="7" xfId="10" applyNumberFormat="1" applyFont="1" applyFill="1" applyBorder="1" applyAlignment="1">
      <alignment horizontal="center"/>
    </xf>
    <xf numFmtId="43" fontId="4" fillId="13" borderId="7" xfId="0" quotePrefix="1" applyNumberFormat="1" applyFont="1" applyFill="1" applyBorder="1" applyAlignment="1">
      <alignment horizontal="center"/>
    </xf>
    <xf numFmtId="10" fontId="3" fillId="0" borderId="7" xfId="0" applyNumberFormat="1" applyFont="1" applyBorder="1" applyAlignment="1">
      <alignment horizontal="center"/>
    </xf>
    <xf numFmtId="0" fontId="4" fillId="7" borderId="51" xfId="0" quotePrefix="1" applyFont="1" applyFill="1" applyBorder="1" applyAlignment="1">
      <alignment horizontal="center"/>
    </xf>
    <xf numFmtId="43" fontId="4" fillId="8" borderId="51" xfId="0" quotePrefix="1" applyNumberFormat="1" applyFont="1" applyFill="1" applyBorder="1" applyAlignment="1">
      <alignment horizontal="center"/>
    </xf>
    <xf numFmtId="10" fontId="4" fillId="14" borderId="7" xfId="0" applyNumberFormat="1" applyFont="1" applyFill="1" applyBorder="1"/>
    <xf numFmtId="0" fontId="4" fillId="0" borderId="7" xfId="0" applyFont="1" applyBorder="1" applyAlignment="1">
      <alignment horizontal="center"/>
    </xf>
    <xf numFmtId="1" fontId="4" fillId="4" borderId="9" xfId="0" applyNumberFormat="1" applyFont="1" applyFill="1" applyBorder="1" applyAlignment="1" applyProtection="1">
      <alignment horizontal="center"/>
      <protection hidden="1"/>
    </xf>
    <xf numFmtId="0" fontId="4" fillId="4" borderId="11" xfId="0" applyFont="1" applyFill="1" applyBorder="1" applyAlignment="1" applyProtection="1">
      <alignment horizontal="center"/>
      <protection hidden="1"/>
    </xf>
    <xf numFmtId="4" fontId="4" fillId="4" borderId="11" xfId="0" applyNumberFormat="1" applyFont="1" applyFill="1" applyBorder="1" applyAlignment="1" applyProtection="1">
      <alignment horizontal="center"/>
      <protection hidden="1"/>
    </xf>
    <xf numFmtId="1" fontId="4" fillId="4" borderId="11" xfId="0" applyNumberFormat="1" applyFont="1" applyFill="1" applyBorder="1" applyProtection="1">
      <protection hidden="1"/>
    </xf>
    <xf numFmtId="3" fontId="4" fillId="4" borderId="15" xfId="0" applyNumberFormat="1" applyFont="1" applyFill="1" applyBorder="1" applyProtection="1">
      <protection hidden="1"/>
    </xf>
    <xf numFmtId="3" fontId="4" fillId="4" borderId="11" xfId="0" applyNumberFormat="1" applyFont="1" applyFill="1" applyBorder="1" applyProtection="1">
      <protection hidden="1"/>
    </xf>
    <xf numFmtId="3" fontId="4" fillId="4" borderId="7" xfId="0" applyNumberFormat="1" applyFont="1" applyFill="1" applyBorder="1" applyProtection="1">
      <protection hidden="1"/>
    </xf>
    <xf numFmtId="3" fontId="4" fillId="9" borderId="7" xfId="0" applyNumberFormat="1" applyFont="1" applyFill="1" applyBorder="1" applyProtection="1">
      <protection hidden="1"/>
    </xf>
    <xf numFmtId="0" fontId="4" fillId="7" borderId="7" xfId="0" quotePrefix="1" applyFont="1" applyFill="1" applyBorder="1" applyAlignment="1" applyProtection="1">
      <alignment horizontal="center"/>
      <protection hidden="1"/>
    </xf>
    <xf numFmtId="49" fontId="4" fillId="8" borderId="7" xfId="10" quotePrefix="1" applyNumberFormat="1" applyFont="1" applyFill="1" applyBorder="1" applyAlignment="1" applyProtection="1">
      <alignment horizontal="center"/>
      <protection hidden="1"/>
    </xf>
    <xf numFmtId="43" fontId="4" fillId="8" borderId="7" xfId="0" quotePrefix="1" applyNumberFormat="1" applyFont="1" applyFill="1" applyBorder="1" applyAlignment="1" applyProtection="1">
      <alignment horizontal="center"/>
      <protection hidden="1"/>
    </xf>
    <xf numFmtId="167" fontId="4" fillId="8" borderId="7" xfId="0" quotePrefix="1" applyNumberFormat="1" applyFont="1" applyFill="1" applyBorder="1" applyAlignment="1" applyProtection="1">
      <alignment horizontal="center"/>
      <protection hidden="1"/>
    </xf>
    <xf numFmtId="3" fontId="4" fillId="8" borderId="7" xfId="10" applyNumberFormat="1" applyFont="1" applyFill="1" applyBorder="1" applyAlignment="1" applyProtection="1">
      <alignment horizontal="center"/>
      <protection hidden="1"/>
    </xf>
    <xf numFmtId="3" fontId="4" fillId="2" borderId="7" xfId="0" applyNumberFormat="1" applyFont="1" applyFill="1" applyBorder="1" applyProtection="1">
      <protection hidden="1"/>
    </xf>
    <xf numFmtId="4" fontId="4" fillId="2" borderId="7" xfId="0" applyNumberFormat="1" applyFont="1" applyFill="1" applyBorder="1" applyProtection="1">
      <protection hidden="1"/>
    </xf>
    <xf numFmtId="1" fontId="0" fillId="13" borderId="7" xfId="0" applyNumberFormat="1" applyFill="1" applyBorder="1" applyAlignment="1" applyProtection="1">
      <alignment horizontal="center"/>
      <protection hidden="1"/>
    </xf>
    <xf numFmtId="4" fontId="0" fillId="13" borderId="7" xfId="0" quotePrefix="1" applyNumberFormat="1" applyFill="1" applyBorder="1" applyProtection="1">
      <protection hidden="1"/>
    </xf>
    <xf numFmtId="0" fontId="0" fillId="13" borderId="7" xfId="0" quotePrefix="1" applyFill="1" applyBorder="1" applyAlignment="1" applyProtection="1">
      <alignment horizontal="center"/>
      <protection hidden="1"/>
    </xf>
    <xf numFmtId="3" fontId="0" fillId="14" borderId="7" xfId="0" quotePrefix="1" applyNumberFormat="1" applyFill="1" applyBorder="1" applyAlignment="1" applyProtection="1">
      <alignment horizontal="center"/>
      <protection hidden="1"/>
    </xf>
    <xf numFmtId="3" fontId="0" fillId="13" borderId="7" xfId="0" quotePrefix="1" applyNumberFormat="1" applyFill="1" applyBorder="1" applyAlignment="1" applyProtection="1">
      <alignment horizontal="center"/>
      <protection hidden="1"/>
    </xf>
    <xf numFmtId="0" fontId="0" fillId="15" borderId="7" xfId="0" quotePrefix="1" applyFill="1" applyBorder="1" applyAlignment="1" applyProtection="1">
      <alignment horizontal="center"/>
      <protection hidden="1"/>
    </xf>
    <xf numFmtId="167" fontId="4" fillId="13" borderId="7" xfId="0" quotePrefix="1" applyNumberFormat="1" applyFont="1" applyFill="1" applyBorder="1" applyAlignment="1" applyProtection="1">
      <alignment horizontal="center"/>
      <protection hidden="1"/>
    </xf>
    <xf numFmtId="3" fontId="4" fillId="13" borderId="7" xfId="10" applyNumberFormat="1" applyFont="1" applyFill="1" applyBorder="1" applyAlignment="1" applyProtection="1">
      <alignment horizontal="center"/>
      <protection hidden="1"/>
    </xf>
    <xf numFmtId="43" fontId="4" fillId="13" borderId="7" xfId="0" quotePrefix="1" applyNumberFormat="1" applyFont="1" applyFill="1" applyBorder="1" applyAlignment="1" applyProtection="1">
      <alignment horizontal="center"/>
      <protection hidden="1"/>
    </xf>
    <xf numFmtId="10" fontId="3" fillId="0" borderId="7" xfId="0" applyNumberFormat="1" applyFont="1" applyBorder="1" applyAlignment="1" applyProtection="1">
      <alignment horizontal="center"/>
      <protection hidden="1"/>
    </xf>
    <xf numFmtId="0" fontId="4" fillId="7" borderId="51" xfId="0" quotePrefix="1" applyFont="1" applyFill="1" applyBorder="1" applyAlignment="1" applyProtection="1">
      <alignment horizontal="center"/>
      <protection hidden="1"/>
    </xf>
    <xf numFmtId="0" fontId="4" fillId="7" borderId="60" xfId="0" quotePrefix="1" applyFont="1" applyFill="1" applyBorder="1" applyAlignment="1" applyProtection="1">
      <alignment horizontal="center"/>
      <protection hidden="1"/>
    </xf>
    <xf numFmtId="43" fontId="4" fillId="8" borderId="51" xfId="0" quotePrefix="1" applyNumberFormat="1" applyFont="1" applyFill="1" applyBorder="1" applyAlignment="1" applyProtection="1">
      <alignment horizontal="center"/>
      <protection hidden="1"/>
    </xf>
    <xf numFmtId="43" fontId="4" fillId="8" borderId="11" xfId="0" quotePrefix="1" applyNumberFormat="1" applyFont="1" applyFill="1" applyBorder="1" applyAlignment="1" applyProtection="1">
      <alignment horizontal="center"/>
      <protection hidden="1"/>
    </xf>
    <xf numFmtId="167" fontId="4" fillId="8" borderId="14" xfId="0" quotePrefix="1" applyNumberFormat="1" applyFont="1" applyFill="1" applyBorder="1" applyAlignment="1" applyProtection="1">
      <alignment horizontal="center"/>
      <protection hidden="1"/>
    </xf>
    <xf numFmtId="3" fontId="4" fillId="8" borderId="15" xfId="10" applyNumberFormat="1" applyFont="1" applyFill="1" applyBorder="1" applyAlignment="1" applyProtection="1">
      <alignment horizontal="center"/>
      <protection hidden="1"/>
    </xf>
    <xf numFmtId="10" fontId="4" fillId="14" borderId="7" xfId="0" applyNumberFormat="1" applyFont="1" applyFill="1" applyBorder="1" applyProtection="1">
      <protection hidden="1"/>
    </xf>
    <xf numFmtId="0" fontId="4" fillId="0" borderId="7" xfId="0" applyFont="1" applyBorder="1" applyAlignment="1" applyProtection="1">
      <alignment horizontal="center"/>
      <protection hidden="1"/>
    </xf>
    <xf numFmtId="1" fontId="4" fillId="24" borderId="11" xfId="0" applyNumberFormat="1" applyFont="1" applyFill="1" applyBorder="1" applyAlignment="1" applyProtection="1">
      <alignment horizontal="center"/>
      <protection hidden="1"/>
    </xf>
    <xf numFmtId="3" fontId="0" fillId="3" borderId="0" xfId="0" quotePrefix="1" applyNumberFormat="1" applyFill="1" applyAlignment="1">
      <alignment horizontal="left"/>
    </xf>
    <xf numFmtId="2" fontId="0" fillId="3" borderId="0" xfId="0" quotePrefix="1" applyNumberFormat="1" applyFill="1"/>
    <xf numFmtId="0" fontId="0" fillId="3" borderId="0" xfId="0" quotePrefix="1" applyFill="1" applyAlignment="1">
      <alignment horizontal="center"/>
    </xf>
    <xf numFmtId="164" fontId="0" fillId="3" borderId="0" xfId="0" quotePrefix="1" applyNumberFormat="1" applyFill="1"/>
    <xf numFmtId="3" fontId="0" fillId="3" borderId="0" xfId="0" quotePrefix="1" applyNumberFormat="1" applyFill="1" applyAlignment="1">
      <alignment horizontal="center"/>
    </xf>
    <xf numFmtId="4" fontId="0" fillId="3" borderId="0" xfId="0" quotePrefix="1" applyNumberFormat="1" applyFill="1"/>
    <xf numFmtId="0" fontId="0" fillId="15" borderId="0" xfId="0" quotePrefix="1" applyFill="1" applyAlignment="1">
      <alignment horizontal="center"/>
    </xf>
    <xf numFmtId="0" fontId="2" fillId="3" borderId="0" xfId="0" quotePrefix="1" applyFont="1" applyFill="1" applyAlignment="1">
      <alignment horizontal="center"/>
    </xf>
    <xf numFmtId="0" fontId="0" fillId="12" borderId="0" xfId="0" applyFill="1"/>
    <xf numFmtId="0" fontId="0" fillId="12" borderId="28" xfId="0" applyFill="1" applyBorder="1"/>
    <xf numFmtId="3" fontId="1" fillId="0" borderId="0" xfId="10" applyNumberFormat="1" applyFill="1" applyBorder="1" applyProtection="1">
      <protection locked="0"/>
    </xf>
    <xf numFmtId="38" fontId="0" fillId="0" borderId="4" xfId="0" applyNumberFormat="1" applyBorder="1"/>
    <xf numFmtId="0" fontId="0" fillId="15" borderId="0" xfId="0" applyFill="1"/>
    <xf numFmtId="0" fontId="2" fillId="0" borderId="0" xfId="0" applyFont="1" applyAlignment="1">
      <alignment horizontal="center"/>
    </xf>
    <xf numFmtId="0" fontId="0" fillId="0" borderId="28" xfId="0" applyBorder="1"/>
    <xf numFmtId="0" fontId="6" fillId="22" borderId="61" xfId="0" applyFont="1" applyFill="1" applyBorder="1" applyAlignment="1">
      <alignment horizontal="left" vertical="center"/>
    </xf>
    <xf numFmtId="0" fontId="6" fillId="22" borderId="62" xfId="0" applyFont="1" applyFill="1" applyBorder="1" applyAlignment="1">
      <alignment horizontal="left" vertical="center"/>
    </xf>
    <xf numFmtId="0" fontId="6" fillId="22" borderId="62" xfId="0" applyFont="1" applyFill="1" applyBorder="1" applyAlignment="1">
      <alignment horizontal="center" vertical="center"/>
    </xf>
    <xf numFmtId="0" fontId="6" fillId="22" borderId="63" xfId="0" applyFont="1" applyFill="1" applyBorder="1" applyAlignment="1">
      <alignment horizontal="left" vertical="center"/>
    </xf>
    <xf numFmtId="49" fontId="3" fillId="5" borderId="13" xfId="0" applyNumberFormat="1" applyFont="1" applyFill="1" applyBorder="1" applyAlignment="1">
      <alignment horizontal="right" vertical="center"/>
    </xf>
    <xf numFmtId="49" fontId="3" fillId="5" borderId="13" xfId="0" quotePrefix="1" applyNumberFormat="1" applyFont="1" applyFill="1" applyBorder="1" applyAlignment="1">
      <alignment horizontal="right" vertical="center"/>
    </xf>
    <xf numFmtId="1" fontId="4" fillId="7" borderId="7" xfId="0" applyNumberFormat="1" applyFont="1" applyFill="1" applyBorder="1" applyAlignment="1">
      <alignment horizontal="center" vertical="center"/>
    </xf>
    <xf numFmtId="1" fontId="4" fillId="7" borderId="17" xfId="0" applyNumberFormat="1" applyFont="1" applyFill="1" applyBorder="1" applyAlignment="1">
      <alignment horizontal="center" vertical="center"/>
    </xf>
    <xf numFmtId="0" fontId="4" fillId="7" borderId="51" xfId="0" applyFont="1" applyFill="1" applyBorder="1" applyAlignment="1">
      <alignment horizontal="center" vertical="center"/>
    </xf>
    <xf numFmtId="0" fontId="4" fillId="7" borderId="60" xfId="0" applyFont="1" applyFill="1" applyBorder="1" applyAlignment="1">
      <alignment horizontal="center" vertical="center"/>
    </xf>
    <xf numFmtId="0" fontId="4" fillId="7" borderId="64" xfId="0" applyFont="1" applyFill="1" applyBorder="1" applyAlignment="1">
      <alignment horizontal="center" vertical="center"/>
    </xf>
    <xf numFmtId="4" fontId="4" fillId="4" borderId="11" xfId="0" applyNumberFormat="1" applyFont="1" applyFill="1" applyBorder="1" applyProtection="1">
      <protection locked="0"/>
    </xf>
    <xf numFmtId="3" fontId="4" fillId="9" borderId="11" xfId="0" applyNumberFormat="1" applyFont="1" applyFill="1" applyBorder="1" applyProtection="1">
      <protection locked="0"/>
    </xf>
    <xf numFmtId="49" fontId="4" fillId="8" borderId="11" xfId="10" quotePrefix="1" applyNumberFormat="1" applyFont="1" applyFill="1" applyBorder="1" applyAlignment="1">
      <alignment horizontal="center"/>
    </xf>
    <xf numFmtId="3" fontId="4" fillId="8" borderId="11" xfId="10" applyNumberFormat="1" applyFont="1" applyFill="1" applyBorder="1" applyAlignment="1">
      <alignment horizontal="center"/>
    </xf>
    <xf numFmtId="3" fontId="4" fillId="2" borderId="11" xfId="0" applyNumberFormat="1" applyFont="1" applyFill="1" applyBorder="1" applyProtection="1">
      <protection locked="0"/>
    </xf>
    <xf numFmtId="4" fontId="4" fillId="2" borderId="11" xfId="0" applyNumberFormat="1" applyFont="1" applyFill="1" applyBorder="1" applyProtection="1">
      <protection locked="0"/>
    </xf>
    <xf numFmtId="1" fontId="0" fillId="13" borderId="11" xfId="0" applyNumberFormat="1" applyFill="1" applyBorder="1" applyAlignment="1">
      <alignment horizontal="center"/>
    </xf>
    <xf numFmtId="4" fontId="0" fillId="13" borderId="11" xfId="0" quotePrefix="1" applyNumberFormat="1" applyFill="1" applyBorder="1"/>
    <xf numFmtId="0" fontId="0" fillId="13" borderId="11" xfId="0" quotePrefix="1" applyFill="1" applyBorder="1" applyAlignment="1">
      <alignment horizontal="center"/>
    </xf>
    <xf numFmtId="3" fontId="0" fillId="14" borderId="11" xfId="0" quotePrefix="1" applyNumberFormat="1" applyFill="1" applyBorder="1" applyAlignment="1">
      <alignment horizontal="center"/>
    </xf>
    <xf numFmtId="3" fontId="0" fillId="13" borderId="11" xfId="0" quotePrefix="1" applyNumberFormat="1" applyFill="1" applyBorder="1" applyAlignment="1">
      <alignment horizontal="center"/>
    </xf>
    <xf numFmtId="0" fontId="0" fillId="15" borderId="11" xfId="0" quotePrefix="1" applyFill="1" applyBorder="1" applyAlignment="1">
      <alignment horizontal="center"/>
    </xf>
    <xf numFmtId="167" fontId="4" fillId="13" borderId="11" xfId="0" quotePrefix="1" applyNumberFormat="1" applyFont="1" applyFill="1" applyBorder="1" applyAlignment="1">
      <alignment horizontal="center"/>
    </xf>
    <xf numFmtId="3" fontId="4" fillId="13" borderId="11" xfId="10" applyNumberFormat="1" applyFont="1" applyFill="1" applyBorder="1" applyAlignment="1">
      <alignment horizontal="center"/>
    </xf>
    <xf numFmtId="43" fontId="4" fillId="13" borderId="11" xfId="0" quotePrefix="1" applyNumberFormat="1" applyFont="1" applyFill="1" applyBorder="1" applyAlignment="1">
      <alignment horizontal="center"/>
    </xf>
    <xf numFmtId="10" fontId="3" fillId="0" borderId="11" xfId="0" applyNumberFormat="1" applyFont="1" applyBorder="1" applyAlignment="1">
      <alignment horizontal="center"/>
    </xf>
    <xf numFmtId="3" fontId="3" fillId="6" borderId="53" xfId="0" applyNumberFormat="1" applyFont="1" applyFill="1" applyBorder="1" applyAlignment="1">
      <alignment horizontal="center" vertical="center" wrapText="1"/>
    </xf>
    <xf numFmtId="4" fontId="3" fillId="6" borderId="53" xfId="0" quotePrefix="1" applyNumberFormat="1" applyFont="1" applyFill="1" applyBorder="1" applyAlignment="1">
      <alignment horizontal="center" vertical="center" wrapText="1"/>
    </xf>
    <xf numFmtId="4" fontId="3" fillId="9" borderId="53" xfId="0" quotePrefix="1" applyNumberFormat="1" applyFont="1" applyFill="1" applyBorder="1" applyAlignment="1">
      <alignment horizontal="center" vertical="center" wrapText="1"/>
    </xf>
    <xf numFmtId="10" fontId="6" fillId="4" borderId="65" xfId="0" applyNumberFormat="1" applyFont="1" applyFill="1" applyBorder="1" applyAlignment="1" applyProtection="1">
      <alignment vertical="center"/>
      <protection locked="0"/>
    </xf>
    <xf numFmtId="0" fontId="6" fillId="22" borderId="66" xfId="0" applyFont="1" applyFill="1" applyBorder="1" applyAlignment="1">
      <alignment horizontal="left" vertical="center"/>
    </xf>
    <xf numFmtId="1" fontId="3" fillId="7" borderId="35" xfId="0" applyNumberFormat="1" applyFont="1" applyFill="1" applyBorder="1" applyAlignment="1">
      <alignment horizontal="center" vertical="center"/>
    </xf>
    <xf numFmtId="1" fontId="3" fillId="7" borderId="39" xfId="0" applyNumberFormat="1" applyFont="1" applyFill="1" applyBorder="1" applyAlignment="1">
      <alignment horizontal="center" vertical="center"/>
    </xf>
    <xf numFmtId="9" fontId="3" fillId="4" borderId="67" xfId="0" applyNumberFormat="1" applyFont="1" applyFill="1" applyBorder="1" applyAlignment="1">
      <alignment horizontal="center"/>
    </xf>
    <xf numFmtId="166" fontId="3" fillId="6" borderId="17" xfId="0" quotePrefix="1" applyNumberFormat="1" applyFont="1" applyFill="1" applyBorder="1" applyAlignment="1">
      <alignment horizontal="center" vertical="center" wrapText="1"/>
    </xf>
    <xf numFmtId="0" fontId="3" fillId="8" borderId="17" xfId="0" quotePrefix="1" applyFont="1" applyFill="1" applyBorder="1" applyAlignment="1">
      <alignment horizontal="center" vertical="center" wrapText="1"/>
    </xf>
    <xf numFmtId="4" fontId="3" fillId="12" borderId="17" xfId="0" quotePrefix="1" applyNumberFormat="1" applyFont="1" applyFill="1" applyBorder="1" applyAlignment="1">
      <alignment horizontal="center" vertical="center" wrapText="1"/>
    </xf>
    <xf numFmtId="0" fontId="6" fillId="22" borderId="44" xfId="0" applyFont="1" applyFill="1" applyBorder="1" applyAlignment="1">
      <alignment horizontal="left" vertical="center"/>
    </xf>
    <xf numFmtId="1" fontId="6" fillId="22" borderId="0" xfId="0" quotePrefix="1" applyNumberFormat="1" applyFont="1" applyFill="1" applyAlignment="1">
      <alignment vertical="center"/>
    </xf>
    <xf numFmtId="1" fontId="4" fillId="4" borderId="15" xfId="0" applyNumberFormat="1" applyFont="1" applyFill="1" applyBorder="1" applyAlignment="1" applyProtection="1">
      <alignment horizontal="center"/>
      <protection hidden="1"/>
    </xf>
    <xf numFmtId="0" fontId="4" fillId="7" borderId="11" xfId="0" quotePrefix="1" applyFont="1" applyFill="1" applyBorder="1" applyAlignment="1" applyProtection="1">
      <alignment horizontal="center"/>
      <protection hidden="1"/>
    </xf>
    <xf numFmtId="49" fontId="4" fillId="8" borderId="11" xfId="10" quotePrefix="1" applyNumberFormat="1" applyFont="1" applyFill="1" applyBorder="1" applyAlignment="1" applyProtection="1">
      <alignment horizontal="center"/>
      <protection hidden="1"/>
    </xf>
    <xf numFmtId="167" fontId="4" fillId="8" borderId="11" xfId="0" quotePrefix="1" applyNumberFormat="1" applyFont="1" applyFill="1" applyBorder="1" applyAlignment="1" applyProtection="1">
      <alignment horizontal="center"/>
      <protection hidden="1"/>
    </xf>
    <xf numFmtId="3" fontId="4" fillId="8" borderId="11" xfId="10" applyNumberFormat="1" applyFont="1" applyFill="1" applyBorder="1" applyAlignment="1" applyProtection="1">
      <alignment horizontal="center"/>
      <protection hidden="1"/>
    </xf>
    <xf numFmtId="3" fontId="4" fillId="2" borderId="11" xfId="0" applyNumberFormat="1" applyFont="1" applyFill="1" applyBorder="1" applyProtection="1">
      <protection hidden="1"/>
    </xf>
    <xf numFmtId="4" fontId="4" fillId="2" borderId="11" xfId="0" applyNumberFormat="1" applyFont="1" applyFill="1" applyBorder="1" applyProtection="1">
      <protection hidden="1"/>
    </xf>
    <xf numFmtId="1" fontId="0" fillId="13" borderId="11" xfId="0" applyNumberFormat="1" applyFill="1" applyBorder="1" applyAlignment="1" applyProtection="1">
      <alignment horizontal="center"/>
      <protection hidden="1"/>
    </xf>
    <xf numFmtId="4" fontId="0" fillId="13" borderId="11" xfId="0" quotePrefix="1" applyNumberFormat="1" applyFill="1" applyBorder="1" applyProtection="1">
      <protection hidden="1"/>
    </xf>
    <xf numFmtId="0" fontId="0" fillId="13" borderId="11" xfId="0" quotePrefix="1" applyFill="1" applyBorder="1" applyAlignment="1" applyProtection="1">
      <alignment horizontal="center"/>
      <protection hidden="1"/>
    </xf>
    <xf numFmtId="3" fontId="0" fillId="14" borderId="11" xfId="0" quotePrefix="1" applyNumberFormat="1" applyFill="1" applyBorder="1" applyAlignment="1" applyProtection="1">
      <alignment horizontal="center"/>
      <protection hidden="1"/>
    </xf>
    <xf numFmtId="3" fontId="0" fillId="13" borderId="11" xfId="0" quotePrefix="1" applyNumberFormat="1" applyFill="1" applyBorder="1" applyAlignment="1" applyProtection="1">
      <alignment horizontal="center"/>
      <protection hidden="1"/>
    </xf>
    <xf numFmtId="0" fontId="0" fillId="15" borderId="11" xfId="0" quotePrefix="1" applyFill="1" applyBorder="1" applyAlignment="1" applyProtection="1">
      <alignment horizontal="center"/>
      <protection hidden="1"/>
    </xf>
    <xf numFmtId="167" fontId="4" fillId="13" borderId="11" xfId="0" quotePrefix="1" applyNumberFormat="1" applyFont="1" applyFill="1" applyBorder="1" applyAlignment="1" applyProtection="1">
      <alignment horizontal="center"/>
      <protection hidden="1"/>
    </xf>
    <xf numFmtId="3" fontId="4" fillId="13" borderId="11" xfId="10" applyNumberFormat="1" applyFont="1" applyFill="1" applyBorder="1" applyAlignment="1" applyProtection="1">
      <alignment horizontal="center"/>
      <protection hidden="1"/>
    </xf>
    <xf numFmtId="43" fontId="4" fillId="13" borderId="11" xfId="0" quotePrefix="1" applyNumberFormat="1" applyFont="1" applyFill="1" applyBorder="1" applyAlignment="1" applyProtection="1">
      <alignment horizontal="center"/>
      <protection hidden="1"/>
    </xf>
    <xf numFmtId="10" fontId="3" fillId="0" borderId="11" xfId="0" applyNumberFormat="1" applyFont="1" applyBorder="1" applyAlignment="1" applyProtection="1">
      <alignment horizontal="center"/>
      <protection hidden="1"/>
    </xf>
    <xf numFmtId="0" fontId="0" fillId="0" borderId="68" xfId="0" applyBorder="1"/>
    <xf numFmtId="0" fontId="0" fillId="0" borderId="69" xfId="0" applyBorder="1"/>
    <xf numFmtId="49" fontId="4" fillId="4" borderId="21" xfId="0" applyNumberFormat="1" applyFont="1" applyFill="1" applyBorder="1" applyAlignment="1" applyProtection="1">
      <alignment horizontal="center"/>
      <protection locked="0"/>
    </xf>
    <xf numFmtId="0" fontId="4" fillId="4" borderId="70" xfId="0" applyFont="1" applyFill="1" applyBorder="1" applyProtection="1">
      <protection locked="0"/>
    </xf>
    <xf numFmtId="3" fontId="4" fillId="4" borderId="21" xfId="0" applyNumberFormat="1" applyFont="1" applyFill="1" applyBorder="1" applyProtection="1">
      <protection locked="0"/>
    </xf>
    <xf numFmtId="165" fontId="4" fillId="4" borderId="21" xfId="0" applyNumberFormat="1" applyFont="1" applyFill="1" applyBorder="1" applyProtection="1">
      <protection locked="0"/>
    </xf>
    <xf numFmtId="4" fontId="4" fillId="4" borderId="20" xfId="0" applyNumberFormat="1" applyFont="1" applyFill="1" applyBorder="1" applyProtection="1">
      <protection locked="0"/>
    </xf>
    <xf numFmtId="3" fontId="4" fillId="9" borderId="20" xfId="0" applyNumberFormat="1" applyFont="1" applyFill="1" applyBorder="1" applyProtection="1">
      <protection locked="0"/>
    </xf>
    <xf numFmtId="49" fontId="4" fillId="8" borderId="20" xfId="10" quotePrefix="1" applyNumberFormat="1" applyFont="1" applyFill="1" applyBorder="1" applyAlignment="1">
      <alignment horizontal="center"/>
    </xf>
    <xf numFmtId="167" fontId="4" fillId="8" borderId="20" xfId="0" quotePrefix="1" applyNumberFormat="1" applyFont="1" applyFill="1" applyBorder="1" applyAlignment="1">
      <alignment horizontal="center"/>
    </xf>
    <xf numFmtId="3" fontId="4" fillId="8" borderId="20" xfId="10" applyNumberFormat="1" applyFont="1" applyFill="1" applyBorder="1" applyAlignment="1">
      <alignment horizontal="center"/>
    </xf>
    <xf numFmtId="3" fontId="4" fillId="2" borderId="20" xfId="0" applyNumberFormat="1" applyFont="1" applyFill="1" applyBorder="1" applyProtection="1">
      <protection locked="0"/>
    </xf>
    <xf numFmtId="4" fontId="4" fillId="2" borderId="20" xfId="0" applyNumberFormat="1" applyFont="1" applyFill="1" applyBorder="1" applyProtection="1">
      <protection locked="0"/>
    </xf>
    <xf numFmtId="1" fontId="0" fillId="13" borderId="20" xfId="0" applyNumberFormat="1" applyFill="1" applyBorder="1" applyAlignment="1">
      <alignment horizontal="center"/>
    </xf>
    <xf numFmtId="4" fontId="0" fillId="13" borderId="20" xfId="0" quotePrefix="1" applyNumberFormat="1" applyFill="1" applyBorder="1"/>
    <xf numFmtId="0" fontId="0" fillId="13" borderId="20" xfId="0" quotePrefix="1" applyFill="1" applyBorder="1" applyAlignment="1">
      <alignment horizontal="center"/>
    </xf>
    <xf numFmtId="3" fontId="0" fillId="14" borderId="20" xfId="0" quotePrefix="1" applyNumberFormat="1" applyFill="1" applyBorder="1" applyAlignment="1">
      <alignment horizontal="center"/>
    </xf>
    <xf numFmtId="3" fontId="0" fillId="13" borderId="20" xfId="0" quotePrefix="1" applyNumberFormat="1" applyFill="1" applyBorder="1" applyAlignment="1">
      <alignment horizontal="center"/>
    </xf>
    <xf numFmtId="0" fontId="0" fillId="15" borderId="20" xfId="0" quotePrefix="1" applyFill="1" applyBorder="1" applyAlignment="1">
      <alignment horizontal="center"/>
    </xf>
    <xf numFmtId="167" fontId="4" fillId="13" borderId="20" xfId="0" quotePrefix="1" applyNumberFormat="1" applyFont="1" applyFill="1" applyBorder="1" applyAlignment="1">
      <alignment horizontal="center"/>
    </xf>
    <xf numFmtId="3" fontId="4" fillId="13" borderId="20" xfId="10" applyNumberFormat="1" applyFont="1" applyFill="1" applyBorder="1" applyAlignment="1">
      <alignment horizontal="center"/>
    </xf>
    <xf numFmtId="43" fontId="4" fillId="13" borderId="20" xfId="0" quotePrefix="1" applyNumberFormat="1" applyFont="1" applyFill="1" applyBorder="1" applyAlignment="1">
      <alignment horizontal="center"/>
    </xf>
    <xf numFmtId="10" fontId="3" fillId="0" borderId="20" xfId="0" applyNumberFormat="1" applyFont="1" applyBorder="1" applyAlignment="1">
      <alignment horizontal="center"/>
    </xf>
    <xf numFmtId="0" fontId="4" fillId="7" borderId="71" xfId="0" quotePrefix="1" applyFont="1" applyFill="1" applyBorder="1" applyAlignment="1">
      <alignment horizontal="center"/>
    </xf>
    <xf numFmtId="43" fontId="4" fillId="8" borderId="71" xfId="0" quotePrefix="1" applyNumberFormat="1" applyFont="1" applyFill="1" applyBorder="1" applyAlignment="1">
      <alignment horizontal="center"/>
    </xf>
    <xf numFmtId="43" fontId="4" fillId="8" borderId="21" xfId="0" quotePrefix="1" applyNumberFormat="1" applyFont="1" applyFill="1" applyBorder="1" applyAlignment="1">
      <alignment horizontal="center"/>
    </xf>
    <xf numFmtId="167" fontId="4" fillId="8" borderId="72" xfId="0" quotePrefix="1" applyNumberFormat="1" applyFont="1" applyFill="1" applyBorder="1" applyAlignment="1">
      <alignment horizontal="center"/>
    </xf>
    <xf numFmtId="3" fontId="4" fillId="8" borderId="73" xfId="10" applyNumberFormat="1" applyFont="1" applyFill="1" applyBorder="1" applyAlignment="1">
      <alignment horizontal="center"/>
    </xf>
    <xf numFmtId="0" fontId="4" fillId="7" borderId="64" xfId="0" quotePrefix="1" applyFont="1" applyFill="1" applyBorder="1" applyAlignment="1">
      <alignment horizontal="center"/>
    </xf>
    <xf numFmtId="0" fontId="4" fillId="7" borderId="74" xfId="0" quotePrefix="1" applyFont="1" applyFill="1" applyBorder="1" applyAlignment="1">
      <alignment horizontal="center"/>
    </xf>
    <xf numFmtId="1" fontId="6" fillId="0" borderId="0" xfId="0" applyNumberFormat="1" applyFont="1" applyAlignment="1">
      <alignment horizontal="left" vertical="center" indent="1" shrinkToFit="1"/>
    </xf>
    <xf numFmtId="38" fontId="0" fillId="2" borderId="0" xfId="0" applyNumberFormat="1" applyFill="1"/>
    <xf numFmtId="3" fontId="0" fillId="2" borderId="0" xfId="0" applyNumberFormat="1" applyFill="1"/>
    <xf numFmtId="0" fontId="10" fillId="22" borderId="28" xfId="0" applyFont="1" applyFill="1" applyBorder="1" applyAlignment="1">
      <alignment horizontal="left" vertical="center"/>
    </xf>
    <xf numFmtId="3" fontId="0" fillId="0" borderId="62" xfId="0" applyNumberFormat="1" applyBorder="1"/>
    <xf numFmtId="43" fontId="0" fillId="0" borderId="62" xfId="0" applyNumberFormat="1" applyBorder="1"/>
    <xf numFmtId="164" fontId="0" fillId="0" borderId="62" xfId="0" applyNumberFormat="1" applyBorder="1"/>
    <xf numFmtId="38" fontId="0" fillId="2" borderId="62" xfId="0" applyNumberFormat="1" applyFill="1" applyBorder="1"/>
    <xf numFmtId="3" fontId="0" fillId="2" borderId="62" xfId="0" applyNumberFormat="1" applyFill="1" applyBorder="1"/>
    <xf numFmtId="0" fontId="0" fillId="0" borderId="62" xfId="0" applyBorder="1"/>
    <xf numFmtId="0" fontId="0" fillId="15" borderId="62" xfId="0" applyFill="1" applyBorder="1"/>
    <xf numFmtId="0" fontId="0" fillId="20" borderId="68" xfId="0" applyFill="1" applyBorder="1"/>
    <xf numFmtId="0" fontId="0" fillId="20" borderId="69" xfId="0" applyFill="1" applyBorder="1"/>
    <xf numFmtId="0" fontId="0" fillId="20" borderId="28" xfId="0" applyFill="1" applyBorder="1"/>
    <xf numFmtId="0" fontId="5" fillId="20" borderId="28" xfId="0" applyFont="1" applyFill="1" applyBorder="1"/>
    <xf numFmtId="0" fontId="4" fillId="20" borderId="25" xfId="0" applyFont="1" applyFill="1" applyBorder="1" applyAlignment="1">
      <alignment vertical="center"/>
    </xf>
    <xf numFmtId="0" fontId="4" fillId="0" borderId="76" xfId="0" applyFont="1" applyBorder="1" applyAlignment="1">
      <alignment horizontal="center" wrapText="1"/>
    </xf>
    <xf numFmtId="0" fontId="4" fillId="20" borderId="76" xfId="0" applyFont="1" applyFill="1" applyBorder="1" applyAlignment="1">
      <alignment horizontal="center" wrapText="1"/>
    </xf>
    <xf numFmtId="0" fontId="4" fillId="20" borderId="25" xfId="0" applyFont="1" applyFill="1" applyBorder="1" applyAlignment="1">
      <alignment horizontal="center" wrapText="1"/>
    </xf>
    <xf numFmtId="0" fontId="4" fillId="0" borderId="76" xfId="0" applyFont="1" applyBorder="1" applyAlignment="1">
      <alignment vertical="center"/>
    </xf>
    <xf numFmtId="0" fontId="4" fillId="20" borderId="76" xfId="0" applyFont="1" applyFill="1" applyBorder="1" applyAlignment="1">
      <alignment vertical="center"/>
    </xf>
    <xf numFmtId="0" fontId="35" fillId="0" borderId="76" xfId="9" applyFont="1" applyBorder="1" applyAlignment="1">
      <alignment horizontal="left" vertical="center" wrapText="1"/>
    </xf>
    <xf numFmtId="0" fontId="4" fillId="0" borderId="77" xfId="0" applyFont="1" applyBorder="1" applyAlignment="1">
      <alignment vertical="center"/>
    </xf>
    <xf numFmtId="0" fontId="4" fillId="20" borderId="77" xfId="0" applyFont="1" applyFill="1" applyBorder="1" applyAlignment="1">
      <alignment vertical="center"/>
    </xf>
    <xf numFmtId="3" fontId="5" fillId="4" borderId="78" xfId="0" applyNumberFormat="1" applyFont="1" applyFill="1" applyBorder="1" applyAlignment="1" applyProtection="1">
      <alignment vertical="center" wrapText="1"/>
      <protection locked="0"/>
    </xf>
    <xf numFmtId="38" fontId="4" fillId="5" borderId="13" xfId="0" applyNumberFormat="1" applyFont="1" applyFill="1" applyBorder="1" applyAlignment="1" applyProtection="1">
      <alignment horizontal="center" vertical="center"/>
      <protection locked="0"/>
    </xf>
    <xf numFmtId="3" fontId="4" fillId="5" borderId="10" xfId="0" applyNumberFormat="1" applyFont="1" applyFill="1" applyBorder="1" applyAlignment="1" applyProtection="1">
      <alignment horizontal="center" vertical="center"/>
      <protection locked="0"/>
    </xf>
    <xf numFmtId="4" fontId="11" fillId="5" borderId="8" xfId="0" quotePrefix="1" applyNumberFormat="1" applyFont="1" applyFill="1" applyBorder="1" applyAlignment="1">
      <alignment horizontal="center" vertical="center" shrinkToFit="1"/>
    </xf>
    <xf numFmtId="44" fontId="4" fillId="8" borderId="8" xfId="10" quotePrefix="1" applyNumberFormat="1" applyFont="1" applyFill="1" applyBorder="1" applyAlignment="1">
      <alignment horizontal="center"/>
    </xf>
    <xf numFmtId="0" fontId="11" fillId="7" borderId="12" xfId="0" applyFont="1" applyFill="1" applyBorder="1" applyAlignment="1">
      <alignment horizontal="center" vertical="center" wrapText="1"/>
    </xf>
    <xf numFmtId="0" fontId="4" fillId="7" borderId="12" xfId="0" quotePrefix="1" applyFont="1" applyFill="1" applyBorder="1" applyAlignment="1">
      <alignment horizontal="center"/>
    </xf>
    <xf numFmtId="9" fontId="11" fillId="25" borderId="8" xfId="0" applyNumberFormat="1" applyFont="1" applyFill="1" applyBorder="1" applyAlignment="1">
      <alignment horizontal="center" vertical="center" wrapText="1"/>
    </xf>
    <xf numFmtId="0" fontId="11" fillId="25" borderId="7" xfId="0" applyFont="1" applyFill="1" applyBorder="1" applyAlignment="1">
      <alignment horizontal="center" vertical="center" wrapText="1"/>
    </xf>
    <xf numFmtId="9" fontId="11" fillId="25" borderId="12" xfId="0" applyNumberFormat="1" applyFont="1" applyFill="1" applyBorder="1" applyAlignment="1">
      <alignment horizontal="center" vertical="center" wrapText="1"/>
    </xf>
    <xf numFmtId="9" fontId="11" fillId="25" borderId="9" xfId="0" applyNumberFormat="1" applyFont="1" applyFill="1" applyBorder="1" applyAlignment="1">
      <alignment horizontal="center" vertical="center" wrapText="1"/>
    </xf>
    <xf numFmtId="9" fontId="11" fillId="25" borderId="17" xfId="0" applyNumberFormat="1" applyFont="1" applyFill="1" applyBorder="1" applyAlignment="1">
      <alignment horizontal="center" vertical="center" wrapText="1"/>
    </xf>
    <xf numFmtId="3" fontId="4" fillId="16" borderId="0" xfId="0" applyNumberFormat="1" applyFont="1" applyFill="1" applyAlignment="1" applyProtection="1">
      <alignment horizontal="center" vertical="center"/>
      <protection hidden="1"/>
    </xf>
    <xf numFmtId="1" fontId="12" fillId="26" borderId="79" xfId="0" quotePrefix="1" applyNumberFormat="1" applyFont="1" applyFill="1" applyBorder="1" applyAlignment="1">
      <alignment vertical="center" wrapText="1"/>
    </xf>
    <xf numFmtId="1" fontId="11" fillId="26" borderId="35" xfId="0" quotePrefix="1" applyNumberFormat="1" applyFont="1" applyFill="1" applyBorder="1" applyAlignment="1">
      <alignment horizontal="center" vertical="center" wrapText="1"/>
    </xf>
    <xf numFmtId="165" fontId="3" fillId="27" borderId="35" xfId="0" applyNumberFormat="1" applyFont="1" applyFill="1" applyBorder="1" applyAlignment="1" applyProtection="1">
      <alignment horizontal="right" vertical="center" wrapText="1" indent="1"/>
      <protection hidden="1"/>
    </xf>
    <xf numFmtId="165" fontId="3" fillId="26" borderId="35" xfId="0" applyNumberFormat="1" applyFont="1" applyFill="1" applyBorder="1" applyAlignment="1">
      <alignment horizontal="right" vertical="center" indent="1" shrinkToFit="1"/>
    </xf>
    <xf numFmtId="3" fontId="3" fillId="26" borderId="35" xfId="0" quotePrefix="1" applyNumberFormat="1" applyFont="1" applyFill="1" applyBorder="1" applyAlignment="1">
      <alignment horizontal="center" vertical="center" wrapText="1"/>
    </xf>
    <xf numFmtId="4" fontId="3" fillId="28" borderId="35" xfId="0" quotePrefix="1"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4" fontId="3" fillId="28" borderId="36" xfId="0" quotePrefix="1"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4" fontId="3" fillId="25" borderId="80" xfId="0" quotePrefix="1" applyNumberFormat="1" applyFont="1" applyFill="1" applyBorder="1" applyAlignment="1">
      <alignment horizontal="center" vertical="center" wrapText="1"/>
    </xf>
    <xf numFmtId="4" fontId="3" fillId="25" borderId="6" xfId="0" quotePrefix="1" applyNumberFormat="1" applyFont="1" applyFill="1" applyBorder="1" applyAlignment="1">
      <alignment horizontal="center" vertical="center" wrapText="1"/>
    </xf>
    <xf numFmtId="4" fontId="3" fillId="25" borderId="81" xfId="0" quotePrefix="1" applyNumberFormat="1" applyFont="1" applyFill="1" applyBorder="1" applyAlignment="1">
      <alignment horizontal="center" vertical="center" wrapText="1"/>
    </xf>
    <xf numFmtId="4" fontId="3" fillId="25" borderId="46" xfId="0" quotePrefix="1" applyNumberFormat="1" applyFont="1" applyFill="1" applyBorder="1" applyAlignment="1">
      <alignment horizontal="center" vertical="center" wrapText="1"/>
    </xf>
    <xf numFmtId="1" fontId="5" fillId="4" borderId="16" xfId="0" applyNumberFormat="1" applyFont="1" applyFill="1" applyBorder="1" applyAlignment="1">
      <alignment horizontal="center" vertical="center" wrapText="1"/>
    </xf>
    <xf numFmtId="0" fontId="4" fillId="0" borderId="76" xfId="0" applyFont="1" applyBorder="1" applyAlignment="1">
      <alignment vertical="center" wrapText="1"/>
    </xf>
    <xf numFmtId="0" fontId="4" fillId="20" borderId="76" xfId="0" applyFont="1" applyFill="1" applyBorder="1" applyAlignment="1">
      <alignment vertical="center" wrapText="1"/>
    </xf>
    <xf numFmtId="0" fontId="4" fillId="20" borderId="25" xfId="0" applyFont="1" applyFill="1" applyBorder="1" applyAlignment="1">
      <alignment vertical="center" wrapText="1"/>
    </xf>
    <xf numFmtId="0" fontId="4" fillId="20" borderId="0" xfId="0" applyFont="1" applyFill="1" applyAlignment="1">
      <alignment vertical="center" wrapText="1"/>
    </xf>
    <xf numFmtId="0" fontId="4" fillId="0" borderId="0" xfId="0" applyFont="1" applyAlignment="1">
      <alignment vertical="center" wrapText="1"/>
    </xf>
    <xf numFmtId="1" fontId="5" fillId="4" borderId="18" xfId="0" applyNumberFormat="1" applyFont="1" applyFill="1" applyBorder="1" applyAlignment="1">
      <alignment horizontal="center" vertical="center" wrapText="1"/>
    </xf>
    <xf numFmtId="0" fontId="35" fillId="0" borderId="76" xfId="0" applyFont="1" applyBorder="1" applyAlignment="1">
      <alignment horizontal="left" vertical="center" wrapText="1"/>
    </xf>
    <xf numFmtId="0" fontId="35" fillId="0" borderId="76" xfId="0" applyFont="1" applyBorder="1" applyAlignment="1">
      <alignment vertical="center" wrapText="1"/>
    </xf>
    <xf numFmtId="0" fontId="36" fillId="29" borderId="0" xfId="1" applyFont="1" applyFill="1" applyBorder="1"/>
    <xf numFmtId="0" fontId="16" fillId="29" borderId="0" xfId="0" applyFont="1" applyFill="1"/>
    <xf numFmtId="0" fontId="0" fillId="21" borderId="0" xfId="0" applyFill="1"/>
    <xf numFmtId="0" fontId="6" fillId="22" borderId="2" xfId="0" applyFont="1" applyFill="1" applyBorder="1" applyAlignment="1">
      <alignment horizontal="center" vertical="center"/>
    </xf>
    <xf numFmtId="0" fontId="6" fillId="22" borderId="0" xfId="0" applyFont="1" applyFill="1" applyAlignment="1">
      <alignment horizontal="right" vertical="center" indent="1"/>
    </xf>
    <xf numFmtId="0" fontId="6" fillId="22" borderId="0" xfId="0" applyFont="1" applyFill="1" applyAlignment="1">
      <alignment horizontal="center" vertical="center"/>
    </xf>
    <xf numFmtId="49" fontId="6" fillId="0" borderId="43" xfId="0" applyNumberFormat="1" applyFont="1" applyBorder="1" applyAlignment="1" applyProtection="1">
      <alignment horizontal="left" vertical="center" indent="1" shrinkToFit="1"/>
      <protection locked="0"/>
    </xf>
    <xf numFmtId="49" fontId="6" fillId="23" borderId="43" xfId="0" applyNumberFormat="1" applyFont="1" applyFill="1" applyBorder="1" applyAlignment="1" applyProtection="1">
      <alignment horizontal="left" vertical="center" indent="1"/>
      <protection locked="0"/>
    </xf>
    <xf numFmtId="49" fontId="6" fillId="23" borderId="43" xfId="0" applyNumberFormat="1" applyFont="1" applyFill="1" applyBorder="1" applyAlignment="1">
      <alignment horizontal="center" vertical="center"/>
    </xf>
    <xf numFmtId="49" fontId="6" fillId="0" borderId="43" xfId="0" applyNumberFormat="1" applyFont="1" applyBorder="1" applyAlignment="1">
      <alignment horizontal="left" vertical="center" indent="1" shrinkToFit="1"/>
    </xf>
    <xf numFmtId="0" fontId="6" fillId="21" borderId="0" xfId="0" applyFont="1" applyFill="1" applyAlignment="1">
      <alignment horizontal="right" vertical="center" indent="1"/>
    </xf>
    <xf numFmtId="0" fontId="6" fillId="5" borderId="30" xfId="0" applyFont="1" applyFill="1" applyBorder="1"/>
    <xf numFmtId="0" fontId="6" fillId="5" borderId="31" xfId="0" applyFont="1" applyFill="1" applyBorder="1"/>
    <xf numFmtId="0" fontId="6" fillId="5" borderId="84" xfId="0" applyFont="1" applyFill="1" applyBorder="1"/>
    <xf numFmtId="164" fontId="4" fillId="5" borderId="85" xfId="0" applyNumberFormat="1" applyFont="1" applyFill="1" applyBorder="1" applyAlignment="1">
      <alignment horizontal="center" vertical="center"/>
    </xf>
    <xf numFmtId="9" fontId="3" fillId="5" borderId="86" xfId="0" applyNumberFormat="1" applyFont="1" applyFill="1" applyBorder="1" applyAlignment="1">
      <alignment horizontal="center" vertical="center" wrapText="1"/>
    </xf>
    <xf numFmtId="0" fontId="3" fillId="5" borderId="86" xfId="0" applyFont="1" applyFill="1" applyBorder="1" applyAlignment="1">
      <alignment horizontal="center" vertical="center" wrapText="1"/>
    </xf>
    <xf numFmtId="164" fontId="1" fillId="5" borderId="85" xfId="0" applyNumberFormat="1" applyFont="1" applyFill="1" applyBorder="1" applyAlignment="1">
      <alignment horizontal="left"/>
    </xf>
    <xf numFmtId="3" fontId="1" fillId="5" borderId="48" xfId="0" applyNumberFormat="1" applyFont="1" applyFill="1" applyBorder="1" applyAlignment="1">
      <alignment horizontal="center"/>
    </xf>
    <xf numFmtId="1" fontId="1" fillId="5" borderId="48" xfId="0" applyNumberFormat="1" applyFont="1" applyFill="1" applyBorder="1" applyAlignment="1">
      <alignment horizontal="center"/>
    </xf>
    <xf numFmtId="0" fontId="1" fillId="5" borderId="48" xfId="0" applyFont="1" applyFill="1" applyBorder="1" applyAlignment="1">
      <alignment horizontal="center"/>
    </xf>
    <xf numFmtId="3" fontId="3" fillId="5" borderId="48" xfId="0" quotePrefix="1" applyNumberFormat="1" applyFont="1" applyFill="1" applyBorder="1" applyAlignment="1">
      <alignment horizontal="center"/>
    </xf>
    <xf numFmtId="1" fontId="3" fillId="5" borderId="48" xfId="0" applyNumberFormat="1" applyFont="1" applyFill="1" applyBorder="1" applyAlignment="1">
      <alignment horizontal="center"/>
    </xf>
    <xf numFmtId="9" fontId="3" fillId="5" borderId="48" xfId="0" applyNumberFormat="1" applyFont="1" applyFill="1" applyBorder="1" applyAlignment="1">
      <alignment horizontal="center"/>
    </xf>
    <xf numFmtId="0" fontId="6" fillId="5" borderId="87" xfId="0" applyFont="1" applyFill="1" applyBorder="1"/>
    <xf numFmtId="0" fontId="1" fillId="5" borderId="31" xfId="0" applyFont="1" applyFill="1" applyBorder="1"/>
    <xf numFmtId="0" fontId="1" fillId="5" borderId="32" xfId="0" applyFont="1" applyFill="1" applyBorder="1"/>
    <xf numFmtId="0" fontId="6" fillId="5" borderId="88" xfId="0" applyFont="1" applyFill="1" applyBorder="1"/>
    <xf numFmtId="0" fontId="6" fillId="5" borderId="33" xfId="0" applyFont="1" applyFill="1" applyBorder="1"/>
    <xf numFmtId="0" fontId="6" fillId="5" borderId="51" xfId="0" applyFont="1" applyFill="1" applyBorder="1"/>
    <xf numFmtId="164" fontId="4" fillId="5" borderId="11" xfId="0" applyNumberFormat="1" applyFont="1" applyFill="1" applyBorder="1" applyAlignment="1">
      <alignment horizontal="center" vertical="center"/>
    </xf>
    <xf numFmtId="4" fontId="3" fillId="5" borderId="7" xfId="0" quotePrefix="1" applyNumberFormat="1" applyFont="1" applyFill="1" applyBorder="1" applyAlignment="1">
      <alignment horizontal="center" vertical="center" wrapText="1"/>
    </xf>
    <xf numFmtId="39" fontId="3" fillId="5" borderId="7" xfId="0" quotePrefix="1" applyNumberFormat="1" applyFont="1" applyFill="1" applyBorder="1" applyAlignment="1">
      <alignment horizontal="center" vertical="center" wrapText="1"/>
    </xf>
    <xf numFmtId="166" fontId="3" fillId="5" borderId="7" xfId="0" quotePrefix="1" applyNumberFormat="1" applyFont="1" applyFill="1" applyBorder="1" applyAlignment="1">
      <alignment horizontal="center" vertical="center" wrapText="1"/>
    </xf>
    <xf numFmtId="168" fontId="3" fillId="5" borderId="7" xfId="0" quotePrefix="1" applyNumberFormat="1" applyFont="1" applyFill="1" applyBorder="1" applyAlignment="1">
      <alignment horizontal="center" vertical="center" wrapText="1"/>
    </xf>
    <xf numFmtId="164" fontId="1" fillId="5" borderId="11" xfId="0" applyNumberFormat="1" applyFont="1" applyFill="1" applyBorder="1" applyAlignment="1">
      <alignment horizontal="left"/>
    </xf>
    <xf numFmtId="3" fontId="1" fillId="5" borderId="11" xfId="0" applyNumberFormat="1" applyFont="1" applyFill="1" applyBorder="1" applyAlignment="1">
      <alignment horizontal="center"/>
    </xf>
    <xf numFmtId="3" fontId="2" fillId="5" borderId="11" xfId="0" applyNumberFormat="1" applyFont="1" applyFill="1" applyBorder="1" applyAlignment="1">
      <alignment horizontal="center"/>
    </xf>
    <xf numFmtId="0" fontId="6" fillId="5" borderId="49" xfId="0" applyFont="1" applyFill="1" applyBorder="1"/>
    <xf numFmtId="0" fontId="1" fillId="5" borderId="0" xfId="0" applyFont="1" applyFill="1"/>
    <xf numFmtId="0" fontId="1" fillId="5" borderId="60" xfId="0" applyFont="1" applyFill="1" applyBorder="1"/>
    <xf numFmtId="3" fontId="2" fillId="9" borderId="81" xfId="0" quotePrefix="1" applyNumberFormat="1" applyFont="1" applyFill="1" applyBorder="1" applyAlignment="1">
      <alignment horizontal="center" vertical="center" wrapText="1"/>
    </xf>
    <xf numFmtId="0" fontId="3" fillId="7" borderId="89" xfId="0" applyFont="1" applyFill="1" applyBorder="1" applyAlignment="1">
      <alignment horizontal="center" vertical="center" wrapText="1"/>
    </xf>
    <xf numFmtId="0" fontId="3" fillId="7" borderId="3" xfId="0" applyFont="1" applyFill="1" applyBorder="1" applyAlignment="1">
      <alignment horizontal="center" vertical="center" wrapText="1"/>
    </xf>
    <xf numFmtId="3" fontId="3" fillId="0" borderId="6" xfId="0" quotePrefix="1" applyNumberFormat="1" applyFont="1" applyBorder="1" applyAlignment="1">
      <alignment horizontal="center"/>
    </xf>
    <xf numFmtId="2" fontId="2" fillId="15" borderId="45" xfId="0" applyNumberFormat="1" applyFont="1" applyFill="1" applyBorder="1" applyAlignment="1">
      <alignment horizontal="center"/>
    </xf>
    <xf numFmtId="4" fontId="3" fillId="6" borderId="90" xfId="0" quotePrefix="1" applyNumberFormat="1" applyFont="1" applyFill="1" applyBorder="1" applyAlignment="1">
      <alignment horizontal="center" vertical="center" wrapText="1"/>
    </xf>
    <xf numFmtId="39" fontId="3" fillId="6" borderId="53" xfId="0" applyNumberFormat="1" applyFont="1" applyFill="1" applyBorder="1" applyAlignment="1">
      <alignment horizontal="center" vertical="center" wrapText="1"/>
    </xf>
    <xf numFmtId="4" fontId="3" fillId="6" borderId="52" xfId="0" quotePrefix="1" applyNumberFormat="1" applyFont="1" applyFill="1" applyBorder="1" applyAlignment="1">
      <alignment horizontal="center" vertical="center" wrapText="1"/>
    </xf>
    <xf numFmtId="4" fontId="3" fillId="6" borderId="45" xfId="0" quotePrefix="1" applyNumberFormat="1" applyFont="1" applyFill="1" applyBorder="1" applyAlignment="1">
      <alignment horizontal="center" vertical="center" wrapText="1"/>
    </xf>
    <xf numFmtId="166" fontId="3" fillId="6" borderId="90" xfId="0" quotePrefix="1" applyNumberFormat="1" applyFont="1" applyFill="1" applyBorder="1" applyAlignment="1">
      <alignment horizontal="center" vertical="center" wrapText="1"/>
    </xf>
    <xf numFmtId="168" fontId="3" fillId="6" borderId="53" xfId="0" applyNumberFormat="1" applyFont="1" applyFill="1" applyBorder="1" applyAlignment="1">
      <alignment horizontal="center" vertical="center" wrapText="1"/>
    </xf>
    <xf numFmtId="166" fontId="3" fillId="6" borderId="45" xfId="0" quotePrefix="1" applyNumberFormat="1" applyFont="1" applyFill="1" applyBorder="1" applyAlignment="1">
      <alignment horizontal="center" vertical="center" wrapText="1"/>
    </xf>
    <xf numFmtId="3" fontId="2" fillId="9" borderId="1" xfId="0" quotePrefix="1" applyNumberFormat="1" applyFont="1" applyFill="1" applyBorder="1" applyAlignment="1">
      <alignment horizontal="center" vertical="center" wrapText="1"/>
    </xf>
    <xf numFmtId="0" fontId="3" fillId="7" borderId="66" xfId="0" applyFont="1" applyFill="1" applyBorder="1" applyAlignment="1">
      <alignment horizontal="center" vertical="center" wrapText="1"/>
    </xf>
    <xf numFmtId="0" fontId="3" fillId="7" borderId="44" xfId="0" applyFont="1" applyFill="1" applyBorder="1" applyAlignment="1">
      <alignment horizontal="center" vertical="center" wrapText="1"/>
    </xf>
    <xf numFmtId="0" fontId="3" fillId="8" borderId="38" xfId="0" quotePrefix="1" applyFont="1" applyFill="1" applyBorder="1" applyAlignment="1">
      <alignment horizontal="center" vertical="center" wrapText="1"/>
    </xf>
    <xf numFmtId="0" fontId="3" fillId="8" borderId="35" xfId="0" quotePrefix="1" applyFont="1" applyFill="1" applyBorder="1" applyAlignment="1">
      <alignment horizontal="center" wrapText="1"/>
    </xf>
    <xf numFmtId="0" fontId="3" fillId="8" borderId="36" xfId="0" quotePrefix="1" applyFont="1" applyFill="1" applyBorder="1" applyAlignment="1">
      <alignment horizontal="center" vertical="center" wrapText="1"/>
    </xf>
    <xf numFmtId="0" fontId="3" fillId="8" borderId="34" xfId="0" quotePrefix="1" applyFont="1" applyFill="1" applyBorder="1" applyAlignment="1">
      <alignment horizontal="center" vertical="center" wrapText="1"/>
    </xf>
    <xf numFmtId="0" fontId="3" fillId="8" borderId="37" xfId="0" quotePrefix="1" applyFont="1" applyFill="1" applyBorder="1" applyAlignment="1">
      <alignment horizontal="center" vertical="center" wrapText="1"/>
    </xf>
    <xf numFmtId="3" fontId="0" fillId="0" borderId="91" xfId="0" applyNumberFormat="1" applyBorder="1" applyAlignment="1">
      <alignment horizontal="center" vertical="center" wrapText="1"/>
    </xf>
    <xf numFmtId="2" fontId="0" fillId="0" borderId="85" xfId="0" applyNumberFormat="1" applyBorder="1" applyAlignment="1">
      <alignment horizontal="center" vertical="center" wrapText="1"/>
    </xf>
    <xf numFmtId="0" fontId="0" fillId="0" borderId="87" xfId="0" applyBorder="1" applyAlignment="1">
      <alignment horizontal="center" vertical="center" wrapText="1"/>
    </xf>
    <xf numFmtId="164" fontId="0" fillId="0" borderId="85" xfId="0" applyNumberFormat="1" applyBorder="1" applyAlignment="1">
      <alignment horizontal="center" vertical="center" wrapText="1"/>
    </xf>
    <xf numFmtId="0" fontId="0" fillId="0" borderId="92" xfId="0" applyBorder="1" applyAlignment="1">
      <alignment horizontal="center" vertical="center" wrapText="1"/>
    </xf>
    <xf numFmtId="164" fontId="0" fillId="0" borderId="87" xfId="0" applyNumberFormat="1" applyBorder="1" applyAlignment="1">
      <alignment horizontal="center" vertical="center" wrapText="1"/>
    </xf>
    <xf numFmtId="164" fontId="0" fillId="17" borderId="65" xfId="0" applyNumberFormat="1" applyFill="1" applyBorder="1" applyAlignment="1">
      <alignment horizontal="center" vertical="center" wrapText="1"/>
    </xf>
    <xf numFmtId="164" fontId="0" fillId="0" borderId="84" xfId="0" applyNumberFormat="1" applyBorder="1" applyAlignment="1">
      <alignment horizontal="center" vertical="center" wrapText="1"/>
    </xf>
    <xf numFmtId="0" fontId="0" fillId="15" borderId="93" xfId="0" applyFill="1" applyBorder="1" applyAlignment="1">
      <alignment horizontal="center" vertical="center" wrapText="1"/>
    </xf>
    <xf numFmtId="0" fontId="3" fillId="8" borderId="36" xfId="0" applyFont="1" applyFill="1" applyBorder="1" applyAlignment="1">
      <alignment horizontal="center" vertical="center" wrapText="1"/>
    </xf>
    <xf numFmtId="0" fontId="3" fillId="7" borderId="10" xfId="0" quotePrefix="1"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39" xfId="0" applyFont="1" applyFill="1" applyBorder="1" applyAlignment="1">
      <alignment horizontal="center" vertical="center" wrapText="1"/>
    </xf>
    <xf numFmtId="165" fontId="3" fillId="6" borderId="53" xfId="0" applyNumberFormat="1" applyFont="1" applyFill="1" applyBorder="1" applyAlignment="1">
      <alignment horizontal="center" vertical="center" wrapText="1"/>
    </xf>
    <xf numFmtId="4" fontId="3" fillId="15" borderId="53" xfId="0" quotePrefix="1" applyNumberFormat="1" applyFont="1" applyFill="1" applyBorder="1" applyAlignment="1">
      <alignment horizontal="center" vertical="center" wrapText="1"/>
    </xf>
    <xf numFmtId="4" fontId="3" fillId="6" borderId="53" xfId="0" applyNumberFormat="1" applyFont="1" applyFill="1" applyBorder="1" applyAlignment="1">
      <alignment horizontal="center" vertical="center" wrapText="1"/>
    </xf>
    <xf numFmtId="10" fontId="3" fillId="6" borderId="53" xfId="0" quotePrefix="1" applyNumberFormat="1" applyFont="1" applyFill="1" applyBorder="1" applyAlignment="1">
      <alignment horizontal="center" vertical="center" wrapText="1"/>
    </xf>
    <xf numFmtId="4" fontId="3" fillId="12" borderId="48" xfId="0" quotePrefix="1" applyNumberFormat="1" applyFont="1" applyFill="1" applyBorder="1" applyAlignment="1">
      <alignment horizontal="center" vertical="center" wrapText="1"/>
    </xf>
    <xf numFmtId="4" fontId="3" fillId="12" borderId="94" xfId="0" quotePrefix="1" applyNumberFormat="1" applyFont="1" applyFill="1" applyBorder="1" applyAlignment="1">
      <alignment horizontal="center" vertical="center" wrapText="1"/>
    </xf>
    <xf numFmtId="0" fontId="3" fillId="22" borderId="0" xfId="0" applyFont="1" applyFill="1" applyAlignment="1">
      <alignment horizontal="left" vertical="center"/>
    </xf>
    <xf numFmtId="0" fontId="15" fillId="30" borderId="0" xfId="0" applyFont="1" applyFill="1" applyAlignment="1">
      <alignment vertical="center" wrapText="1"/>
    </xf>
    <xf numFmtId="0" fontId="4" fillId="30" borderId="0" xfId="0" applyFont="1" applyFill="1"/>
    <xf numFmtId="0" fontId="37" fillId="30" borderId="0" xfId="1" applyFont="1" applyFill="1"/>
    <xf numFmtId="0" fontId="15" fillId="0" borderId="0" xfId="0" applyFont="1" applyAlignment="1">
      <alignment vertical="center" wrapText="1"/>
    </xf>
    <xf numFmtId="0" fontId="37" fillId="0" borderId="0" xfId="1" applyFont="1" applyFill="1"/>
    <xf numFmtId="0" fontId="10" fillId="21" borderId="124" xfId="0" applyFont="1" applyFill="1" applyBorder="1" applyAlignment="1">
      <alignment horizontal="left" vertical="center"/>
    </xf>
    <xf numFmtId="0" fontId="6" fillId="21" borderId="124" xfId="0" applyFont="1" applyFill="1" applyBorder="1" applyAlignment="1">
      <alignment horizontal="right" vertical="center" indent="1"/>
    </xf>
    <xf numFmtId="0" fontId="6" fillId="22" borderId="124" xfId="0" applyFont="1" applyFill="1" applyBorder="1" applyAlignment="1">
      <alignment horizontal="right" vertical="center" indent="1"/>
    </xf>
    <xf numFmtId="0" fontId="3" fillId="21" borderId="0" xfId="0" applyFont="1" applyFill="1" applyAlignment="1">
      <alignment vertical="top"/>
    </xf>
    <xf numFmtId="0" fontId="10" fillId="21" borderId="0" xfId="0" quotePrefix="1" applyFont="1" applyFill="1" applyAlignment="1">
      <alignment vertical="top"/>
    </xf>
    <xf numFmtId="1" fontId="3" fillId="22" borderId="0" xfId="0" applyNumberFormat="1" applyFont="1" applyFill="1" applyAlignment="1">
      <alignment vertical="top"/>
    </xf>
    <xf numFmtId="1" fontId="6" fillId="22" borderId="0" xfId="0" applyNumberFormat="1" applyFont="1" applyFill="1" applyAlignment="1">
      <alignment vertical="top"/>
    </xf>
    <xf numFmtId="1" fontId="3" fillId="22" borderId="0" xfId="0" quotePrefix="1" applyNumberFormat="1" applyFont="1" applyFill="1" applyAlignment="1">
      <alignment horizontal="left" vertical="top"/>
    </xf>
    <xf numFmtId="0" fontId="38" fillId="0" borderId="50" xfId="1" applyNumberFormat="1" applyFont="1" applyFill="1" applyBorder="1" applyAlignment="1" applyProtection="1">
      <alignment vertical="center"/>
      <protection locked="0"/>
    </xf>
    <xf numFmtId="0" fontId="6" fillId="22" borderId="0" xfId="0" applyFont="1" applyFill="1" applyAlignment="1">
      <alignment horizontal="right" vertical="center"/>
    </xf>
    <xf numFmtId="1" fontId="3" fillId="0" borderId="43" xfId="0" applyNumberFormat="1" applyFont="1" applyBorder="1" applyAlignment="1">
      <alignment horizontal="left" vertical="center" indent="1" shrinkToFit="1"/>
    </xf>
    <xf numFmtId="49" fontId="3" fillId="23" borderId="43" xfId="0" applyNumberFormat="1" applyFont="1" applyFill="1" applyBorder="1" applyAlignment="1">
      <alignment horizontal="left" vertical="center" indent="1"/>
    </xf>
    <xf numFmtId="0" fontId="3" fillId="23" borderId="43" xfId="0" applyFont="1" applyFill="1" applyBorder="1" applyAlignment="1">
      <alignment horizontal="left" vertical="center" indent="1"/>
    </xf>
    <xf numFmtId="3" fontId="0" fillId="0" borderId="50" xfId="0" applyNumberFormat="1" applyBorder="1"/>
    <xf numFmtId="43" fontId="0" fillId="0" borderId="50" xfId="0" applyNumberFormat="1" applyBorder="1"/>
    <xf numFmtId="164" fontId="0" fillId="0" borderId="50" xfId="0" applyNumberFormat="1" applyBorder="1"/>
    <xf numFmtId="38" fontId="0" fillId="2" borderId="50" xfId="0" applyNumberFormat="1" applyFill="1" applyBorder="1"/>
    <xf numFmtId="3" fontId="0" fillId="2" borderId="50" xfId="0" applyNumberFormat="1" applyFill="1" applyBorder="1"/>
    <xf numFmtId="0" fontId="0" fillId="0" borderId="50" xfId="0" applyBorder="1"/>
    <xf numFmtId="0" fontId="0" fillId="15" borderId="50" xfId="0" applyFill="1" applyBorder="1"/>
    <xf numFmtId="1" fontId="11" fillId="6" borderId="53" xfId="0" quotePrefix="1" applyNumberFormat="1" applyFont="1" applyFill="1" applyBorder="1" applyAlignment="1">
      <alignment horizontal="right" vertical="center" wrapText="1"/>
    </xf>
    <xf numFmtId="49" fontId="4" fillId="4" borderId="11" xfId="0" applyNumberFormat="1" applyFont="1" applyFill="1" applyBorder="1" applyAlignment="1" applyProtection="1">
      <alignment horizontal="left"/>
      <protection locked="0"/>
    </xf>
    <xf numFmtId="0" fontId="3" fillId="23" borderId="95" xfId="0" applyFont="1" applyFill="1" applyBorder="1" applyAlignment="1">
      <alignment vertical="center"/>
    </xf>
    <xf numFmtId="5" fontId="4" fillId="10" borderId="11" xfId="0" applyNumberFormat="1" applyFont="1" applyFill="1" applyBorder="1" applyAlignment="1" applyProtection="1">
      <alignment horizontal="right"/>
      <protection hidden="1"/>
    </xf>
    <xf numFmtId="5" fontId="4" fillId="4" borderId="11" xfId="0" applyNumberFormat="1" applyFont="1" applyFill="1" applyBorder="1" applyAlignment="1" applyProtection="1">
      <alignment horizontal="right"/>
      <protection locked="0"/>
    </xf>
    <xf numFmtId="0" fontId="4" fillId="7" borderId="14" xfId="0" quotePrefix="1" applyFont="1" applyFill="1" applyBorder="1" applyAlignment="1">
      <alignment horizontal="center"/>
    </xf>
    <xf numFmtId="44" fontId="4" fillId="8" borderId="51" xfId="10" quotePrefix="1" applyNumberFormat="1" applyFont="1" applyFill="1" applyBorder="1" applyAlignment="1">
      <alignment horizontal="center"/>
    </xf>
    <xf numFmtId="167" fontId="4" fillId="8" borderId="64" xfId="0" quotePrefix="1" applyNumberFormat="1" applyFont="1" applyFill="1" applyBorder="1" applyAlignment="1">
      <alignment horizontal="center"/>
    </xf>
    <xf numFmtId="1" fontId="3" fillId="5" borderId="96" xfId="0" applyNumberFormat="1" applyFont="1" applyFill="1" applyBorder="1" applyAlignment="1">
      <alignment horizontal="center" vertical="center" wrapText="1"/>
    </xf>
    <xf numFmtId="1" fontId="11" fillId="5" borderId="97" xfId="0" quotePrefix="1" applyNumberFormat="1" applyFont="1" applyFill="1" applyBorder="1" applyAlignment="1">
      <alignment horizontal="center" vertical="center" wrapText="1"/>
    </xf>
    <xf numFmtId="1" fontId="3" fillId="5" borderId="97" xfId="0" applyNumberFormat="1" applyFont="1" applyFill="1" applyBorder="1" applyAlignment="1">
      <alignment horizontal="center" vertical="center" wrapText="1"/>
    </xf>
    <xf numFmtId="165" fontId="3" fillId="18" borderId="53" xfId="0" applyNumberFormat="1" applyFont="1" applyFill="1" applyBorder="1" applyAlignment="1" applyProtection="1">
      <alignment horizontal="right" vertical="center" wrapText="1" indent="1"/>
      <protection hidden="1"/>
    </xf>
    <xf numFmtId="165" fontId="3" fillId="6" borderId="53" xfId="0" applyNumberFormat="1" applyFont="1" applyFill="1" applyBorder="1" applyAlignment="1">
      <alignment horizontal="right" vertical="center" indent="1" shrinkToFit="1"/>
    </xf>
    <xf numFmtId="3" fontId="3" fillId="6" borderId="53" xfId="0" quotePrefix="1" applyNumberFormat="1" applyFont="1" applyFill="1" applyBorder="1" applyAlignment="1">
      <alignment horizontal="center" vertical="center" wrapText="1"/>
    </xf>
    <xf numFmtId="4" fontId="3" fillId="9" borderId="97" xfId="0" quotePrefix="1" applyNumberFormat="1" applyFont="1" applyFill="1" applyBorder="1" applyAlignment="1">
      <alignment horizontal="center" vertical="center" wrapText="1"/>
    </xf>
    <xf numFmtId="4" fontId="3" fillId="6" borderId="98" xfId="0" quotePrefix="1" applyNumberFormat="1" applyFont="1" applyFill="1" applyBorder="1" applyAlignment="1">
      <alignment horizontal="center" vertical="center" wrapText="1"/>
    </xf>
    <xf numFmtId="4" fontId="3" fillId="9" borderId="52" xfId="0" quotePrefix="1" applyNumberFormat="1" applyFont="1" applyFill="1" applyBorder="1" applyAlignment="1">
      <alignment horizontal="center" vertical="center" wrapText="1"/>
    </xf>
    <xf numFmtId="4" fontId="3" fillId="9" borderId="98" xfId="0" quotePrefix="1" applyNumberFormat="1" applyFont="1" applyFill="1" applyBorder="1" applyAlignment="1">
      <alignment horizontal="center" vertical="center" wrapText="1"/>
    </xf>
    <xf numFmtId="4" fontId="3" fillId="9" borderId="90" xfId="0" quotePrefix="1" applyNumberFormat="1" applyFont="1" applyFill="1" applyBorder="1" applyAlignment="1">
      <alignment horizontal="center" vertical="center" wrapText="1"/>
    </xf>
    <xf numFmtId="4" fontId="3" fillId="9" borderId="99" xfId="0" quotePrefix="1" applyNumberFormat="1" applyFont="1" applyFill="1" applyBorder="1" applyAlignment="1">
      <alignment horizontal="center" vertical="center" wrapText="1"/>
    </xf>
    <xf numFmtId="0" fontId="37" fillId="0" borderId="43" xfId="1" applyNumberFormat="1" applyFont="1" applyFill="1" applyBorder="1" applyAlignment="1" applyProtection="1">
      <alignment vertical="center"/>
    </xf>
    <xf numFmtId="0" fontId="4" fillId="20" borderId="28" xfId="0" applyFont="1" applyFill="1" applyBorder="1" applyAlignment="1">
      <alignment vertical="center" wrapText="1"/>
    </xf>
    <xf numFmtId="3" fontId="5" fillId="4" borderId="60" xfId="0" applyNumberFormat="1" applyFont="1" applyFill="1" applyBorder="1" applyAlignment="1" applyProtection="1">
      <alignment vertical="center" wrapText="1"/>
      <protection locked="0"/>
    </xf>
    <xf numFmtId="0" fontId="4" fillId="29" borderId="25" xfId="0" applyFont="1" applyFill="1" applyBorder="1" applyAlignment="1">
      <alignment vertical="center" wrapText="1"/>
    </xf>
    <xf numFmtId="0" fontId="4" fillId="0" borderId="25" xfId="0" applyFont="1" applyBorder="1" applyAlignment="1">
      <alignment vertical="center" wrapText="1"/>
    </xf>
    <xf numFmtId="0" fontId="4" fillId="4" borderId="11"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protection locked="0"/>
    </xf>
    <xf numFmtId="165" fontId="4" fillId="4" borderId="11" xfId="0" applyNumberFormat="1" applyFont="1" applyFill="1" applyBorder="1" applyAlignment="1" applyProtection="1">
      <alignment vertical="center"/>
      <protection locked="0"/>
    </xf>
    <xf numFmtId="165" fontId="4" fillId="4" borderId="21" xfId="0" applyNumberFormat="1" applyFont="1" applyFill="1" applyBorder="1" applyAlignment="1" applyProtection="1">
      <alignment vertical="center"/>
      <protection locked="0"/>
    </xf>
    <xf numFmtId="3" fontId="4" fillId="4" borderId="5" xfId="0" applyNumberFormat="1" applyFont="1" applyFill="1" applyBorder="1" applyAlignment="1" applyProtection="1">
      <alignment horizontal="center" vertical="center"/>
      <protection locked="0"/>
    </xf>
    <xf numFmtId="3" fontId="4" fillId="4" borderId="70" xfId="0" applyNumberFormat="1" applyFont="1" applyFill="1" applyBorder="1" applyAlignment="1" applyProtection="1">
      <alignment horizontal="center" vertical="center"/>
      <protection locked="0"/>
    </xf>
    <xf numFmtId="4" fontId="4" fillId="4" borderId="11" xfId="0" applyNumberFormat="1" applyFont="1" applyFill="1" applyBorder="1" applyAlignment="1" applyProtection="1">
      <alignment horizontal="center"/>
      <protection locked="0"/>
    </xf>
    <xf numFmtId="4" fontId="4" fillId="4" borderId="7" xfId="0" applyNumberFormat="1" applyFont="1" applyFill="1" applyBorder="1" applyAlignment="1" applyProtection="1">
      <alignment horizontal="center"/>
      <protection locked="0"/>
    </xf>
    <xf numFmtId="4" fontId="4" fillId="4" borderId="12" xfId="0" applyNumberFormat="1" applyFont="1" applyFill="1" applyBorder="1" applyAlignment="1" applyProtection="1">
      <alignment horizontal="center"/>
      <protection locked="0"/>
    </xf>
    <xf numFmtId="4" fontId="8" fillId="4" borderId="12" xfId="0" applyNumberFormat="1" applyFont="1" applyFill="1" applyBorder="1" applyAlignment="1" applyProtection="1">
      <alignment horizontal="center"/>
      <protection locked="0"/>
    </xf>
    <xf numFmtId="4" fontId="8" fillId="4" borderId="22" xfId="0" applyNumberFormat="1" applyFont="1" applyFill="1" applyBorder="1" applyAlignment="1" applyProtection="1">
      <alignment horizontal="center"/>
      <protection locked="0"/>
    </xf>
    <xf numFmtId="2" fontId="4" fillId="4" borderId="11" xfId="0" applyNumberFormat="1" applyFont="1" applyFill="1" applyBorder="1" applyAlignment="1" applyProtection="1">
      <alignment horizontal="center"/>
      <protection locked="0"/>
    </xf>
    <xf numFmtId="2" fontId="4" fillId="4" borderId="7" xfId="0" applyNumberFormat="1" applyFont="1" applyFill="1" applyBorder="1" applyAlignment="1" applyProtection="1">
      <alignment horizontal="center"/>
      <protection locked="0"/>
    </xf>
    <xf numFmtId="2" fontId="4" fillId="4" borderId="12" xfId="0" applyNumberFormat="1" applyFont="1" applyFill="1" applyBorder="1" applyAlignment="1" applyProtection="1">
      <alignment horizontal="center"/>
      <protection locked="0"/>
    </xf>
    <xf numFmtId="2" fontId="8" fillId="4" borderId="12" xfId="0" applyNumberFormat="1" applyFont="1" applyFill="1" applyBorder="1" applyAlignment="1" applyProtection="1">
      <alignment horizontal="center"/>
      <protection locked="0"/>
    </xf>
    <xf numFmtId="2" fontId="8" fillId="4" borderId="22" xfId="0" applyNumberFormat="1" applyFont="1" applyFill="1" applyBorder="1" applyAlignment="1" applyProtection="1">
      <alignment horizontal="center"/>
      <protection locked="0"/>
    </xf>
    <xf numFmtId="0" fontId="4" fillId="30" borderId="0" xfId="0" applyFont="1" applyFill="1" applyAlignment="1">
      <alignment vertical="top"/>
    </xf>
    <xf numFmtId="0" fontId="4" fillId="0" borderId="0" xfId="0" applyFont="1" applyAlignment="1">
      <alignment vertical="top"/>
    </xf>
    <xf numFmtId="0" fontId="16" fillId="29" borderId="0" xfId="0" applyFont="1" applyFill="1" applyAlignment="1">
      <alignment vertical="center"/>
    </xf>
    <xf numFmtId="0" fontId="4" fillId="30" borderId="0" xfId="0" applyFont="1" applyFill="1" applyAlignment="1">
      <alignment vertical="center"/>
    </xf>
    <xf numFmtId="0" fontId="11" fillId="29" borderId="0" xfId="0" applyFont="1" applyFill="1" applyAlignment="1">
      <alignment vertical="center"/>
    </xf>
    <xf numFmtId="0" fontId="30" fillId="29" borderId="0" xfId="0" applyFont="1" applyFill="1" applyAlignment="1">
      <alignment horizontal="left" vertical="top"/>
    </xf>
    <xf numFmtId="1" fontId="6" fillId="22" borderId="1" xfId="0" quotePrefix="1" applyNumberFormat="1" applyFont="1" applyFill="1" applyBorder="1" applyAlignment="1">
      <alignment horizontal="right" vertical="center" indent="1"/>
    </xf>
    <xf numFmtId="0" fontId="29" fillId="0" borderId="76" xfId="0" applyFont="1" applyBorder="1" applyAlignment="1">
      <alignment vertical="center" wrapText="1"/>
    </xf>
    <xf numFmtId="0" fontId="29" fillId="0" borderId="25" xfId="0" applyFont="1" applyBorder="1" applyAlignment="1">
      <alignment vertical="center" wrapText="1"/>
    </xf>
    <xf numFmtId="0" fontId="29" fillId="0" borderId="0" xfId="0" applyFont="1" applyAlignment="1">
      <alignment vertical="center" wrapText="1"/>
    </xf>
    <xf numFmtId="49" fontId="5" fillId="4" borderId="11" xfId="0" applyNumberFormat="1" applyFont="1" applyFill="1" applyBorder="1" applyAlignment="1" applyProtection="1">
      <alignment horizontal="center" vertical="center" wrapText="1"/>
      <protection locked="0"/>
    </xf>
    <xf numFmtId="1" fontId="5" fillId="4" borderId="11" xfId="0" applyNumberFormat="1" applyFont="1" applyFill="1" applyBorder="1" applyAlignment="1" applyProtection="1">
      <alignment horizontal="left" vertical="center" wrapText="1"/>
      <protection locked="0"/>
    </xf>
    <xf numFmtId="1" fontId="5" fillId="4" borderId="11" xfId="0" applyNumberFormat="1" applyFont="1" applyFill="1" applyBorder="1" applyAlignment="1" applyProtection="1">
      <alignment horizontal="center" vertical="center" wrapText="1"/>
      <protection locked="0"/>
    </xf>
    <xf numFmtId="3" fontId="5" fillId="4" borderId="11" xfId="0" applyNumberFormat="1" applyFont="1" applyFill="1" applyBorder="1" applyAlignment="1" applyProtection="1">
      <alignment horizontal="center" vertical="center" wrapText="1"/>
      <protection locked="0"/>
    </xf>
    <xf numFmtId="4" fontId="5" fillId="4" borderId="5" xfId="0" applyNumberFormat="1" applyFont="1" applyFill="1" applyBorder="1" applyAlignment="1" applyProtection="1">
      <alignment horizontal="center" vertical="center" wrapText="1"/>
      <protection locked="0"/>
    </xf>
    <xf numFmtId="3" fontId="5" fillId="4" borderId="64"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wrapText="1"/>
      <protection locked="0"/>
    </xf>
    <xf numFmtId="1" fontId="5" fillId="4" borderId="7" xfId="0" applyNumberFormat="1" applyFont="1" applyFill="1" applyBorder="1" applyAlignment="1" applyProtection="1">
      <alignment horizontal="left" vertical="center" wrapText="1"/>
      <protection locked="0"/>
    </xf>
    <xf numFmtId="1" fontId="5" fillId="4" borderId="7" xfId="0" applyNumberFormat="1" applyFont="1" applyFill="1" applyBorder="1" applyAlignment="1" applyProtection="1">
      <alignment horizontal="center" vertical="center" wrapText="1"/>
      <protection locked="0"/>
    </xf>
    <xf numFmtId="3" fontId="5" fillId="4" borderId="7" xfId="0" applyNumberFormat="1" applyFont="1" applyFill="1" applyBorder="1" applyAlignment="1" applyProtection="1">
      <alignment horizontal="center" vertical="center" wrapText="1"/>
      <protection locked="0"/>
    </xf>
    <xf numFmtId="4" fontId="5" fillId="4" borderId="82" xfId="0" applyNumberFormat="1" applyFont="1" applyFill="1" applyBorder="1" applyAlignment="1" applyProtection="1">
      <alignment horizontal="center" vertical="center" wrapText="1"/>
      <protection locked="0"/>
    </xf>
    <xf numFmtId="3" fontId="5" fillId="4" borderId="1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center" vertical="center" wrapText="1"/>
      <protection locked="0"/>
    </xf>
    <xf numFmtId="4" fontId="5" fillId="4" borderId="17"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protection locked="0"/>
    </xf>
    <xf numFmtId="4" fontId="5" fillId="4" borderId="7" xfId="0" applyNumberFormat="1" applyFont="1" applyFill="1" applyBorder="1" applyAlignment="1" applyProtection="1">
      <alignment horizontal="left" vertical="center"/>
      <protection locked="0"/>
    </xf>
    <xf numFmtId="4" fontId="5" fillId="4" borderId="7" xfId="0" applyNumberFormat="1" applyFont="1" applyFill="1" applyBorder="1" applyAlignment="1" applyProtection="1">
      <alignment horizontal="center" vertical="center"/>
      <protection locked="0"/>
    </xf>
    <xf numFmtId="3" fontId="5" fillId="4" borderId="7" xfId="0" applyNumberFormat="1" applyFont="1" applyFill="1" applyBorder="1" applyAlignment="1" applyProtection="1">
      <alignment horizontal="center" vertical="center"/>
      <protection locked="0"/>
    </xf>
    <xf numFmtId="4" fontId="5" fillId="4" borderId="82" xfId="0" applyNumberFormat="1" applyFont="1" applyFill="1" applyBorder="1" applyAlignment="1" applyProtection="1">
      <alignment horizontal="center" vertical="center"/>
      <protection locked="0"/>
    </xf>
    <xf numFmtId="49" fontId="5" fillId="4" borderId="20" xfId="0" applyNumberFormat="1" applyFont="1" applyFill="1" applyBorder="1" applyAlignment="1" applyProtection="1">
      <alignment horizontal="center" vertical="center"/>
      <protection locked="0"/>
    </xf>
    <xf numFmtId="4" fontId="5" fillId="4" borderId="20" xfId="0" applyNumberFormat="1" applyFont="1" applyFill="1" applyBorder="1" applyAlignment="1" applyProtection="1">
      <alignment horizontal="left" vertical="center"/>
      <protection locked="0"/>
    </xf>
    <xf numFmtId="4" fontId="5" fillId="4" borderId="20" xfId="0" applyNumberFormat="1" applyFont="1" applyFill="1" applyBorder="1" applyAlignment="1" applyProtection="1">
      <alignment horizontal="center" vertical="center"/>
      <protection locked="0"/>
    </xf>
    <xf numFmtId="3" fontId="5" fillId="4" borderId="20" xfId="0" applyNumberFormat="1" applyFont="1" applyFill="1" applyBorder="1" applyAlignment="1" applyProtection="1">
      <alignment horizontal="center" vertical="center"/>
      <protection locked="0"/>
    </xf>
    <xf numFmtId="4" fontId="5" fillId="4" borderId="83" xfId="0" applyNumberFormat="1" applyFont="1" applyFill="1" applyBorder="1" applyAlignment="1" applyProtection="1">
      <alignment horizontal="center" vertical="center"/>
      <protection locked="0"/>
    </xf>
    <xf numFmtId="4" fontId="5" fillId="4" borderId="24" xfId="0" applyNumberFormat="1" applyFont="1" applyFill="1" applyBorder="1" applyAlignment="1" applyProtection="1">
      <alignment horizontal="left" vertical="center" wrapText="1"/>
      <protection locked="0"/>
    </xf>
    <xf numFmtId="0" fontId="5" fillId="0" borderId="75" xfId="0" applyFont="1" applyBorder="1"/>
    <xf numFmtId="1" fontId="5" fillId="0" borderId="33" xfId="0" applyNumberFormat="1" applyFont="1" applyBorder="1" applyAlignment="1">
      <alignment horizontal="center"/>
    </xf>
    <xf numFmtId="0" fontId="5" fillId="0" borderId="33" xfId="0" applyFont="1" applyBorder="1"/>
    <xf numFmtId="0" fontId="5" fillId="0" borderId="33" xfId="0" applyFont="1" applyBorder="1" applyAlignment="1">
      <alignment horizontal="center"/>
    </xf>
    <xf numFmtId="3" fontId="5" fillId="0" borderId="33" xfId="0" applyNumberFormat="1" applyFont="1" applyBorder="1" applyAlignment="1">
      <alignment horizontal="left"/>
    </xf>
    <xf numFmtId="38" fontId="5" fillId="0" borderId="33" xfId="0" applyNumberFormat="1" applyFont="1" applyBorder="1" applyAlignment="1">
      <alignment horizontal="left" wrapText="1"/>
    </xf>
    <xf numFmtId="0" fontId="5" fillId="0" borderId="3" xfId="0" applyFont="1" applyBorder="1"/>
    <xf numFmtId="1" fontId="5" fillId="0" borderId="4" xfId="0" applyNumberFormat="1" applyFont="1" applyBorder="1" applyAlignment="1">
      <alignment horizontal="center"/>
    </xf>
    <xf numFmtId="0" fontId="5" fillId="0" borderId="4" xfId="0" applyFont="1" applyBorder="1"/>
    <xf numFmtId="0" fontId="5" fillId="0" borderId="4" xfId="0" applyFont="1" applyBorder="1" applyAlignment="1">
      <alignment horizontal="center"/>
    </xf>
    <xf numFmtId="3" fontId="5" fillId="0" borderId="4" xfId="0" applyNumberFormat="1" applyFont="1" applyBorder="1" applyAlignment="1">
      <alignment horizontal="left"/>
    </xf>
    <xf numFmtId="38" fontId="5" fillId="0" borderId="4" xfId="0" applyNumberFormat="1" applyFont="1" applyBorder="1" applyAlignment="1">
      <alignment horizontal="left" wrapText="1"/>
    </xf>
    <xf numFmtId="4" fontId="4" fillId="4" borderId="5" xfId="0" applyNumberFormat="1" applyFont="1" applyFill="1" applyBorder="1" applyAlignment="1" applyProtection="1">
      <alignment horizontal="center" vertical="center" wrapText="1"/>
      <protection locked="0"/>
    </xf>
    <xf numFmtId="4" fontId="4" fillId="4" borderId="82" xfId="0" applyNumberFormat="1" applyFont="1" applyFill="1" applyBorder="1" applyAlignment="1" applyProtection="1">
      <alignment horizontal="center" vertical="center" wrapText="1"/>
      <protection locked="0"/>
    </xf>
    <xf numFmtId="4" fontId="4" fillId="4" borderId="83" xfId="0" applyNumberFormat="1" applyFont="1" applyFill="1" applyBorder="1" applyAlignment="1" applyProtection="1">
      <alignment horizontal="center" vertical="center" wrapText="1"/>
      <protection locked="0"/>
    </xf>
    <xf numFmtId="0" fontId="4" fillId="0" borderId="33" xfId="0" applyFont="1" applyBorder="1" applyAlignment="1">
      <alignment horizontal="center"/>
    </xf>
    <xf numFmtId="0" fontId="4" fillId="0" borderId="4" xfId="0" applyFont="1" applyBorder="1" applyAlignment="1">
      <alignment horizontal="center"/>
    </xf>
    <xf numFmtId="0" fontId="21" fillId="34" borderId="0" xfId="0" applyFont="1" applyFill="1"/>
    <xf numFmtId="0" fontId="21" fillId="34" borderId="33" xfId="0" applyFont="1" applyFill="1" applyBorder="1"/>
    <xf numFmtId="0" fontId="44" fillId="34" borderId="0" xfId="0" applyFont="1" applyFill="1"/>
    <xf numFmtId="0" fontId="42" fillId="22" borderId="28" xfId="0" applyFont="1" applyFill="1" applyBorder="1" applyAlignment="1">
      <alignment horizontal="left"/>
    </xf>
    <xf numFmtId="0" fontId="6" fillId="29" borderId="0" xfId="0" applyFont="1" applyFill="1" applyAlignment="1">
      <alignment horizontal="center" vertical="center" wrapText="1"/>
    </xf>
    <xf numFmtId="0" fontId="16" fillId="29" borderId="0" xfId="0" applyFont="1" applyFill="1" applyAlignment="1">
      <alignment horizontal="left" vertical="top" wrapText="1"/>
    </xf>
    <xf numFmtId="0" fontId="16" fillId="29" borderId="0" xfId="0" applyFont="1" applyFill="1" applyAlignment="1">
      <alignment horizontal="left" vertical="center" wrapText="1"/>
    </xf>
    <xf numFmtId="0" fontId="36" fillId="0" borderId="0" xfId="1" applyFont="1" applyBorder="1" applyAlignment="1">
      <alignment horizontal="center"/>
    </xf>
    <xf numFmtId="0" fontId="16" fillId="29" borderId="0" xfId="0" applyFont="1" applyFill="1" applyAlignment="1">
      <alignment vertical="top"/>
    </xf>
    <xf numFmtId="0" fontId="16" fillId="29" borderId="0" xfId="0" applyFont="1" applyFill="1" applyAlignment="1">
      <alignment vertical="top" wrapText="1"/>
    </xf>
    <xf numFmtId="0" fontId="16" fillId="29" borderId="0" xfId="0" applyFont="1" applyFill="1" applyAlignment="1">
      <alignment horizontal="left" vertical="top"/>
    </xf>
    <xf numFmtId="3" fontId="4" fillId="5" borderId="35" xfId="0" applyNumberFormat="1" applyFont="1" applyFill="1" applyBorder="1" applyAlignment="1" applyProtection="1">
      <alignment horizontal="center" vertical="center"/>
      <protection locked="0"/>
    </xf>
    <xf numFmtId="3" fontId="4" fillId="5" borderId="11" xfId="0" applyNumberFormat="1" applyFont="1" applyFill="1" applyBorder="1" applyAlignment="1" applyProtection="1">
      <alignment horizontal="center" vertical="center"/>
      <protection locked="0"/>
    </xf>
    <xf numFmtId="3" fontId="14" fillId="28" borderId="4" xfId="0" quotePrefix="1" applyNumberFormat="1"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9" fillId="28" borderId="106" xfId="0" applyFont="1" applyFill="1" applyBorder="1" applyAlignment="1">
      <alignment horizontal="center" vertical="center" wrapText="1"/>
    </xf>
    <xf numFmtId="4" fontId="14" fillId="25" borderId="6" xfId="0" quotePrefix="1" applyNumberFormat="1" applyFont="1" applyFill="1" applyBorder="1" applyAlignment="1">
      <alignment horizontal="center" vertical="center" shrinkToFit="1"/>
    </xf>
    <xf numFmtId="0" fontId="29" fillId="25" borderId="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1" fontId="3" fillId="5" borderId="107" xfId="0" applyNumberFormat="1" applyFont="1" applyFill="1" applyBorder="1" applyAlignment="1">
      <alignment horizontal="center" vertical="center" wrapText="1"/>
    </xf>
    <xf numFmtId="1" fontId="11" fillId="5" borderId="10" xfId="0" quotePrefix="1" applyNumberFormat="1"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5" borderId="11" xfId="0" applyFont="1" applyFill="1" applyBorder="1" applyAlignment="1">
      <alignment vertical="center"/>
    </xf>
    <xf numFmtId="3" fontId="11" fillId="16" borderId="10" xfId="0" quotePrefix="1" applyNumberFormat="1" applyFont="1" applyFill="1" applyBorder="1" applyAlignment="1" applyProtection="1">
      <alignment horizontal="center" vertical="center" wrapText="1"/>
      <protection hidden="1"/>
    </xf>
    <xf numFmtId="3" fontId="11" fillId="16" borderId="11" xfId="0" quotePrefix="1" applyNumberFormat="1" applyFont="1" applyFill="1" applyBorder="1" applyAlignment="1" applyProtection="1">
      <alignment horizontal="center" vertical="center" wrapText="1"/>
      <protection hidden="1"/>
    </xf>
    <xf numFmtId="38" fontId="11" fillId="5" borderId="11" xfId="0" quotePrefix="1" applyNumberFormat="1" applyFont="1" applyFill="1" applyBorder="1" applyAlignment="1">
      <alignment horizontal="center" vertical="center" wrapText="1"/>
    </xf>
    <xf numFmtId="38" fontId="11" fillId="5" borderId="35" xfId="0" applyNumberFormat="1" applyFont="1" applyFill="1" applyBorder="1" applyAlignment="1">
      <alignment horizontal="center" vertical="center" wrapText="1"/>
    </xf>
    <xf numFmtId="38" fontId="12" fillId="2" borderId="13" xfId="0" quotePrefix="1" applyNumberFormat="1" applyFont="1" applyFill="1" applyBorder="1" applyAlignment="1" applyProtection="1">
      <alignment horizontal="center" vertical="center" wrapText="1"/>
      <protection locked="0"/>
    </xf>
    <xf numFmtId="38" fontId="12" fillId="2" borderId="13" xfId="0" applyNumberFormat="1" applyFont="1" applyFill="1" applyBorder="1" applyAlignment="1" applyProtection="1">
      <alignment horizontal="center" vertical="center" wrapText="1"/>
      <protection locked="0"/>
    </xf>
    <xf numFmtId="3" fontId="12" fillId="2" borderId="10" xfId="0" quotePrefix="1" applyNumberFormat="1" applyFont="1" applyFill="1" applyBorder="1" applyAlignment="1" applyProtection="1">
      <alignment horizontal="center" vertical="center" wrapText="1"/>
      <protection locked="0"/>
    </xf>
    <xf numFmtId="3" fontId="12" fillId="2" borderId="10" xfId="0" applyNumberFormat="1" applyFont="1" applyFill="1" applyBorder="1" applyAlignment="1" applyProtection="1">
      <alignment horizontal="center" vertical="center" wrapText="1"/>
      <protection locked="0"/>
    </xf>
    <xf numFmtId="3" fontId="12" fillId="2" borderId="97" xfId="0" quotePrefix="1" applyNumberFormat="1" applyFont="1" applyFill="1" applyBorder="1" applyAlignment="1" applyProtection="1">
      <alignment horizontal="center" vertical="center" wrapText="1"/>
      <protection locked="0"/>
    </xf>
    <xf numFmtId="3" fontId="12" fillId="2" borderId="85" xfId="0" applyNumberFormat="1" applyFont="1" applyFill="1" applyBorder="1" applyAlignment="1" applyProtection="1">
      <alignment horizontal="center" vertical="center" wrapText="1"/>
      <protection locked="0"/>
    </xf>
    <xf numFmtId="3" fontId="11" fillId="5" borderId="11" xfId="0" quotePrefix="1" applyNumberFormat="1" applyFont="1" applyFill="1" applyBorder="1" applyAlignment="1">
      <alignment horizontal="center" vertical="center" wrapText="1"/>
    </xf>
    <xf numFmtId="3" fontId="12" fillId="5" borderId="35" xfId="0" applyNumberFormat="1" applyFont="1" applyFill="1" applyBorder="1" applyAlignment="1">
      <alignment horizontal="center" vertical="center" wrapText="1"/>
    </xf>
    <xf numFmtId="3" fontId="11" fillId="5" borderId="35" xfId="0" applyNumberFormat="1" applyFont="1" applyFill="1" applyBorder="1" applyAlignment="1">
      <alignment horizontal="center" vertical="center" wrapText="1"/>
    </xf>
    <xf numFmtId="0" fontId="3" fillId="8" borderId="75" xfId="0" quotePrefix="1" applyFont="1" applyFill="1" applyBorder="1" applyAlignment="1">
      <alignment horizontal="center" vertical="center" wrapText="1"/>
    </xf>
    <xf numFmtId="0" fontId="3" fillId="8" borderId="33" xfId="0" quotePrefix="1" applyFont="1" applyFill="1" applyBorder="1" applyAlignment="1">
      <alignment horizontal="center" vertical="center" wrapText="1"/>
    </xf>
    <xf numFmtId="0" fontId="3" fillId="8" borderId="108" xfId="0" quotePrefix="1" applyFont="1" applyFill="1" applyBorder="1" applyAlignment="1">
      <alignment horizontal="center" vertical="center" wrapText="1"/>
    </xf>
    <xf numFmtId="0" fontId="3" fillId="8" borderId="60" xfId="0" quotePrefix="1" applyFont="1" applyFill="1" applyBorder="1" applyAlignment="1">
      <alignment horizontal="center" vertical="center" wrapText="1"/>
    </xf>
    <xf numFmtId="164" fontId="11" fillId="5" borderId="35" xfId="0" applyNumberFormat="1" applyFont="1" applyFill="1" applyBorder="1" applyAlignment="1">
      <alignment horizontal="center" vertical="center" wrapText="1"/>
    </xf>
    <xf numFmtId="164" fontId="11" fillId="5" borderId="10" xfId="0" applyNumberFormat="1" applyFont="1" applyFill="1" applyBorder="1" applyAlignment="1">
      <alignment horizontal="center" vertical="center"/>
    </xf>
    <xf numFmtId="0" fontId="0" fillId="0" borderId="11" xfId="0" applyBorder="1" applyAlignment="1">
      <alignment horizontal="center" vertical="center"/>
    </xf>
    <xf numFmtId="3" fontId="40" fillId="33" borderId="37" xfId="0" quotePrefix="1" applyNumberFormat="1" applyFont="1" applyFill="1" applyBorder="1" applyAlignment="1">
      <alignment horizontal="center" vertical="center" wrapText="1"/>
    </xf>
    <xf numFmtId="3" fontId="40" fillId="33" borderId="6" xfId="0" quotePrefix="1" applyNumberFormat="1" applyFont="1" applyFill="1" applyBorder="1" applyAlignment="1">
      <alignment horizontal="center" vertical="center" wrapText="1"/>
    </xf>
    <xf numFmtId="3" fontId="40" fillId="33" borderId="81" xfId="0" quotePrefix="1" applyNumberFormat="1" applyFont="1" applyFill="1" applyBorder="1" applyAlignment="1">
      <alignment horizontal="center" vertical="center" wrapText="1"/>
    </xf>
    <xf numFmtId="3" fontId="40" fillId="33" borderId="49" xfId="0" quotePrefix="1" applyNumberFormat="1" applyFont="1" applyFill="1" applyBorder="1" applyAlignment="1">
      <alignment horizontal="center" vertical="center" wrapText="1"/>
    </xf>
    <xf numFmtId="3" fontId="40" fillId="33" borderId="0" xfId="0" quotePrefix="1" applyNumberFormat="1" applyFont="1" applyFill="1" applyAlignment="1">
      <alignment horizontal="center" vertical="center" wrapText="1"/>
    </xf>
    <xf numFmtId="3" fontId="40" fillId="33" borderId="1" xfId="0" quotePrefix="1" applyNumberFormat="1" applyFont="1" applyFill="1" applyBorder="1" applyAlignment="1">
      <alignment horizontal="center" vertical="center" wrapText="1"/>
    </xf>
    <xf numFmtId="38" fontId="4" fillId="5" borderId="34" xfId="0" applyNumberFormat="1" applyFont="1" applyFill="1" applyBorder="1" applyAlignment="1" applyProtection="1">
      <alignment horizontal="center" vertical="center"/>
      <protection locked="0"/>
    </xf>
    <xf numFmtId="38" fontId="4" fillId="5" borderId="51" xfId="0" applyNumberFormat="1" applyFont="1" applyFill="1" applyBorder="1" applyAlignment="1" applyProtection="1">
      <alignment horizontal="center" vertical="center"/>
      <protection locked="0"/>
    </xf>
    <xf numFmtId="0" fontId="3" fillId="21" borderId="0" xfId="0" applyFont="1" applyFill="1" applyAlignment="1">
      <alignment vertical="top" wrapText="1"/>
    </xf>
    <xf numFmtId="1" fontId="43" fillId="21" borderId="0" xfId="0" applyNumberFormat="1" applyFont="1" applyFill="1" applyAlignment="1">
      <alignment horizontal="center" vertical="center"/>
    </xf>
    <xf numFmtId="3" fontId="4" fillId="16" borderId="104" xfId="0" applyNumberFormat="1" applyFont="1" applyFill="1" applyBorder="1" applyAlignment="1" applyProtection="1">
      <alignment horizontal="center" vertical="center"/>
      <protection hidden="1"/>
    </xf>
    <xf numFmtId="3" fontId="4" fillId="16" borderId="75" xfId="0" applyNumberFormat="1" applyFont="1" applyFill="1" applyBorder="1" applyAlignment="1" applyProtection="1">
      <alignment horizontal="center" vertical="center"/>
      <protection hidden="1"/>
    </xf>
    <xf numFmtId="38" fontId="11" fillId="5" borderId="91" xfId="0" applyNumberFormat="1" applyFont="1" applyFill="1" applyBorder="1" applyAlignment="1">
      <alignment horizontal="center" vertical="center" wrapText="1"/>
    </xf>
    <xf numFmtId="38" fontId="11" fillId="5" borderId="105" xfId="0" applyNumberFormat="1" applyFont="1" applyFill="1" applyBorder="1" applyAlignment="1">
      <alignment horizontal="center" vertical="center"/>
    </xf>
    <xf numFmtId="0" fontId="0" fillId="0" borderId="15" xfId="0" applyBorder="1" applyAlignment="1">
      <alignment horizontal="center" vertical="center"/>
    </xf>
    <xf numFmtId="3" fontId="6" fillId="22" borderId="2" xfId="0" applyNumberFormat="1" applyFont="1" applyFill="1" applyBorder="1" applyAlignment="1">
      <alignment horizontal="center" vertical="top"/>
    </xf>
    <xf numFmtId="3" fontId="7" fillId="22" borderId="2" xfId="0" applyNumberFormat="1" applyFont="1" applyFill="1" applyBorder="1" applyAlignment="1">
      <alignment horizontal="center" vertical="top"/>
    </xf>
    <xf numFmtId="3" fontId="7" fillId="22" borderId="27" xfId="0" applyNumberFormat="1" applyFont="1" applyFill="1" applyBorder="1" applyAlignment="1">
      <alignment horizontal="center" vertical="top"/>
    </xf>
    <xf numFmtId="3" fontId="11" fillId="5" borderId="85"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wrapText="1" shrinkToFit="1"/>
    </xf>
    <xf numFmtId="3" fontId="11" fillId="5" borderId="8" xfId="0" applyNumberFormat="1" applyFont="1" applyFill="1" applyBorder="1" applyAlignment="1">
      <alignment horizontal="center" vertical="center" wrapText="1" shrinkToFit="1"/>
    </xf>
    <xf numFmtId="49" fontId="3" fillId="4" borderId="95" xfId="0" applyNumberFormat="1" applyFont="1" applyFill="1" applyBorder="1" applyAlignment="1" applyProtection="1">
      <alignment horizontal="center" vertical="center"/>
      <protection locked="0"/>
    </xf>
    <xf numFmtId="49" fontId="3" fillId="4" borderId="50" xfId="0" applyNumberFormat="1" applyFont="1" applyFill="1" applyBorder="1" applyAlignment="1" applyProtection="1">
      <alignment horizontal="center" vertical="center"/>
      <protection locked="0"/>
    </xf>
    <xf numFmtId="49" fontId="3" fillId="4" borderId="56" xfId="0" applyNumberFormat="1" applyFont="1" applyFill="1" applyBorder="1" applyAlignment="1" applyProtection="1">
      <alignment horizontal="center" vertical="center"/>
      <protection locked="0"/>
    </xf>
    <xf numFmtId="3" fontId="11" fillId="5" borderId="103" xfId="0" applyNumberFormat="1" applyFont="1" applyFill="1" applyBorder="1" applyAlignment="1">
      <alignment horizontal="center" vertical="center"/>
    </xf>
    <xf numFmtId="3" fontId="11" fillId="5" borderId="4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xf numFmtId="1" fontId="39" fillId="21" borderId="0" xfId="0" applyNumberFormat="1" applyFont="1" applyFill="1" applyAlignment="1">
      <alignment horizontal="left"/>
    </xf>
    <xf numFmtId="1" fontId="14" fillId="21" borderId="0" xfId="0" applyNumberFormat="1" applyFont="1" applyFill="1" applyAlignment="1">
      <alignment horizontal="left"/>
    </xf>
    <xf numFmtId="0" fontId="0" fillId="21" borderId="0" xfId="0" applyFill="1"/>
    <xf numFmtId="49" fontId="13" fillId="22" borderId="0" xfId="0" quotePrefix="1" applyNumberFormat="1" applyFont="1" applyFill="1" applyAlignment="1">
      <alignment horizontal="center"/>
    </xf>
    <xf numFmtId="49" fontId="13" fillId="22" borderId="1" xfId="0" quotePrefix="1" applyNumberFormat="1" applyFont="1" applyFill="1" applyBorder="1" applyAlignment="1">
      <alignment horizontal="center"/>
    </xf>
    <xf numFmtId="38" fontId="1" fillId="21" borderId="0" xfId="0" applyNumberFormat="1" applyFont="1" applyFill="1" applyAlignment="1">
      <alignment horizontal="center"/>
    </xf>
    <xf numFmtId="38" fontId="0" fillId="21" borderId="0" xfId="0" applyNumberFormat="1" applyFill="1" applyAlignment="1">
      <alignment horizontal="center"/>
    </xf>
    <xf numFmtId="38" fontId="0" fillId="21" borderId="1" xfId="0" applyNumberFormat="1" applyFill="1" applyBorder="1" applyAlignment="1">
      <alignment horizontal="center"/>
    </xf>
    <xf numFmtId="0" fontId="38" fillId="0" borderId="95" xfId="1" applyNumberFormat="1" applyFont="1" applyFill="1" applyBorder="1" applyAlignment="1" applyProtection="1">
      <alignment horizontal="left" vertical="center" indent="1"/>
      <protection locked="0"/>
    </xf>
    <xf numFmtId="0" fontId="38" fillId="0" borderId="50" xfId="1" applyNumberFormat="1" applyFont="1" applyFill="1" applyBorder="1" applyAlignment="1" applyProtection="1">
      <alignment horizontal="left" vertical="center" indent="1"/>
      <protection locked="0"/>
    </xf>
    <xf numFmtId="0" fontId="38" fillId="0" borderId="56" xfId="1" applyNumberFormat="1" applyFont="1" applyFill="1" applyBorder="1" applyAlignment="1" applyProtection="1">
      <alignment horizontal="left" vertical="center" indent="1"/>
      <protection locked="0"/>
    </xf>
    <xf numFmtId="0" fontId="6" fillId="32" borderId="95" xfId="0" applyFont="1" applyFill="1" applyBorder="1" applyAlignment="1" applyProtection="1">
      <alignment horizontal="left" vertical="center" indent="1"/>
      <protection locked="0"/>
    </xf>
    <xf numFmtId="0" fontId="6" fillId="32" borderId="50" xfId="0" applyFont="1" applyFill="1" applyBorder="1" applyAlignment="1" applyProtection="1">
      <alignment horizontal="left" vertical="center" indent="1"/>
      <protection locked="0"/>
    </xf>
    <xf numFmtId="0" fontId="6" fillId="32" borderId="56" xfId="0" applyFont="1" applyFill="1" applyBorder="1" applyAlignment="1" applyProtection="1">
      <alignment horizontal="left" vertical="center" indent="1"/>
      <protection locked="0"/>
    </xf>
    <xf numFmtId="0" fontId="15" fillId="22" borderId="100" xfId="0" applyFont="1" applyFill="1" applyBorder="1" applyAlignment="1">
      <alignment horizontal="center" vertical="center" wrapText="1"/>
    </xf>
    <xf numFmtId="0" fontId="15" fillId="22" borderId="68" xfId="0" applyFont="1" applyFill="1" applyBorder="1" applyAlignment="1">
      <alignment horizontal="center" vertical="center" wrapText="1"/>
    </xf>
    <xf numFmtId="0" fontId="15" fillId="22" borderId="69" xfId="0" applyFont="1" applyFill="1" applyBorder="1" applyAlignment="1">
      <alignment horizontal="center" vertical="center" wrapText="1"/>
    </xf>
    <xf numFmtId="0" fontId="22" fillId="31" borderId="101" xfId="0" applyFont="1" applyFill="1" applyBorder="1" applyAlignment="1">
      <alignment horizontal="left" vertical="center"/>
    </xf>
    <xf numFmtId="0" fontId="22" fillId="31" borderId="4" xfId="0" applyFont="1" applyFill="1" applyBorder="1" applyAlignment="1">
      <alignment horizontal="left" vertical="center"/>
    </xf>
    <xf numFmtId="0" fontId="22" fillId="31" borderId="125" xfId="0" applyFont="1" applyFill="1" applyBorder="1" applyAlignment="1">
      <alignment horizontal="left" vertical="center"/>
    </xf>
    <xf numFmtId="0" fontId="22" fillId="31" borderId="102" xfId="0" applyFont="1" applyFill="1" applyBorder="1" applyAlignment="1">
      <alignment horizontal="left" vertical="center"/>
    </xf>
    <xf numFmtId="0" fontId="6" fillId="22" borderId="25" xfId="0" applyFont="1" applyFill="1" applyBorder="1" applyAlignment="1">
      <alignment horizontal="center" vertical="center"/>
    </xf>
    <xf numFmtId="0" fontId="6" fillId="22" borderId="1" xfId="0" quotePrefix="1" applyFont="1" applyFill="1" applyBorder="1" applyAlignment="1">
      <alignment horizontal="center" vertical="center"/>
    </xf>
    <xf numFmtId="0" fontId="6" fillId="0" borderId="95" xfId="0" applyFont="1" applyBorder="1" applyAlignment="1" applyProtection="1">
      <alignment horizontal="left" vertical="center" indent="1"/>
      <protection locked="0"/>
    </xf>
    <xf numFmtId="0" fontId="6" fillId="0" borderId="50" xfId="0" applyFont="1" applyBorder="1" applyAlignment="1" applyProtection="1">
      <alignment horizontal="left" vertical="center" indent="1"/>
      <protection locked="0"/>
    </xf>
    <xf numFmtId="0" fontId="6" fillId="0" borderId="56" xfId="0" applyFont="1" applyBorder="1" applyAlignment="1" applyProtection="1">
      <alignment horizontal="left" vertical="center" indent="1"/>
      <protection locked="0"/>
    </xf>
    <xf numFmtId="1" fontId="6" fillId="22" borderId="44" xfId="0" quotePrefix="1" applyNumberFormat="1" applyFont="1" applyFill="1" applyBorder="1" applyAlignment="1">
      <alignment horizontal="right" vertical="center" indent="1"/>
    </xf>
    <xf numFmtId="1" fontId="6" fillId="22" borderId="0" xfId="0" quotePrefix="1" applyNumberFormat="1" applyFont="1" applyFill="1" applyAlignment="1">
      <alignment horizontal="right" vertical="center" indent="1"/>
    </xf>
    <xf numFmtId="1" fontId="6" fillId="22" borderId="1" xfId="0" quotePrefix="1" applyNumberFormat="1" applyFont="1" applyFill="1" applyBorder="1" applyAlignment="1">
      <alignment horizontal="right" vertical="center" indent="1"/>
    </xf>
    <xf numFmtId="49" fontId="6" fillId="23" borderId="95" xfId="0" applyNumberFormat="1" applyFont="1" applyFill="1" applyBorder="1" applyAlignment="1" applyProtection="1">
      <alignment horizontal="left" vertical="center" indent="1"/>
      <protection locked="0"/>
    </xf>
    <xf numFmtId="49" fontId="6" fillId="23" borderId="56" xfId="0" applyNumberFormat="1" applyFont="1" applyFill="1" applyBorder="1" applyAlignment="1" applyProtection="1">
      <alignment horizontal="left" vertical="center" indent="1"/>
      <protection locked="0"/>
    </xf>
    <xf numFmtId="0" fontId="6" fillId="0" borderId="95" xfId="0" applyFont="1" applyBorder="1" applyAlignment="1">
      <alignment horizontal="left" vertical="center" indent="1"/>
    </xf>
    <xf numFmtId="0" fontId="6" fillId="0" borderId="50" xfId="0" applyFont="1" applyBorder="1" applyAlignment="1">
      <alignment horizontal="left" vertical="center" indent="1"/>
    </xf>
    <xf numFmtId="0" fontId="6" fillId="0" borderId="56" xfId="0" applyFont="1" applyBorder="1" applyAlignment="1">
      <alignment horizontal="left" vertical="center" indent="1"/>
    </xf>
    <xf numFmtId="0" fontId="6" fillId="32" borderId="95" xfId="0" applyFont="1" applyFill="1" applyBorder="1" applyAlignment="1">
      <alignment horizontal="left" vertical="center" indent="1"/>
    </xf>
    <xf numFmtId="0" fontId="6" fillId="32" borderId="50" xfId="0" applyFont="1" applyFill="1" applyBorder="1" applyAlignment="1">
      <alignment horizontal="left" vertical="center" indent="1"/>
    </xf>
    <xf numFmtId="0" fontId="6" fillId="32" borderId="56" xfId="0" applyFont="1" applyFill="1" applyBorder="1" applyAlignment="1">
      <alignment horizontal="left" vertical="center" indent="1"/>
    </xf>
    <xf numFmtId="49" fontId="6" fillId="23" borderId="95" xfId="0" applyNumberFormat="1" applyFont="1" applyFill="1" applyBorder="1" applyAlignment="1">
      <alignment horizontal="left" vertical="center" indent="1"/>
    </xf>
    <xf numFmtId="0" fontId="6" fillId="23" borderId="56" xfId="0" applyFont="1" applyFill="1" applyBorder="1" applyAlignment="1">
      <alignment horizontal="left" vertical="center" indent="1"/>
    </xf>
    <xf numFmtId="0" fontId="38" fillId="0" borderId="95" xfId="1" applyNumberFormat="1" applyFont="1" applyFill="1" applyBorder="1" applyAlignment="1" applyProtection="1">
      <alignment horizontal="left" vertical="center" indent="1"/>
    </xf>
    <xf numFmtId="0" fontId="38" fillId="0" borderId="50" xfId="1" applyNumberFormat="1" applyFont="1" applyFill="1" applyBorder="1" applyAlignment="1" applyProtection="1">
      <alignment horizontal="left" vertical="center" indent="1"/>
    </xf>
    <xf numFmtId="0" fontId="38" fillId="0" borderId="56" xfId="1" applyNumberFormat="1" applyFont="1" applyFill="1" applyBorder="1" applyAlignment="1" applyProtection="1">
      <alignment horizontal="left" vertical="center" indent="1"/>
    </xf>
    <xf numFmtId="0" fontId="16" fillId="5" borderId="10" xfId="0" applyFont="1" applyFill="1" applyBorder="1" applyAlignment="1">
      <alignment vertical="center"/>
    </xf>
    <xf numFmtId="0" fontId="22" fillId="31" borderId="118" xfId="0" applyFont="1" applyFill="1" applyBorder="1" applyAlignment="1">
      <alignment horizontal="left" vertical="center"/>
    </xf>
    <xf numFmtId="0" fontId="22" fillId="31" borderId="50" xfId="0" applyFont="1" applyFill="1" applyBorder="1" applyAlignment="1">
      <alignment horizontal="left" vertical="center"/>
    </xf>
    <xf numFmtId="0" fontId="22" fillId="31" borderId="119" xfId="0" applyFont="1" applyFill="1" applyBorder="1" applyAlignment="1">
      <alignment horizontal="left" vertical="center"/>
    </xf>
    <xf numFmtId="3" fontId="5" fillId="4" borderId="5" xfId="0" applyNumberFormat="1" applyFont="1" applyFill="1" applyBorder="1" applyAlignment="1" applyProtection="1">
      <alignment horizontal="left" vertical="center" wrapText="1"/>
      <protection locked="0"/>
    </xf>
    <xf numFmtId="3" fontId="5" fillId="4" borderId="33" xfId="0" applyNumberFormat="1" applyFont="1" applyFill="1" applyBorder="1" applyAlignment="1" applyProtection="1">
      <alignment horizontal="left" vertical="center" wrapText="1"/>
      <protection locked="0"/>
    </xf>
    <xf numFmtId="3" fontId="5" fillId="4" borderId="51" xfId="0" applyNumberFormat="1" applyFont="1" applyFill="1" applyBorder="1" applyAlignment="1" applyProtection="1">
      <alignment horizontal="left" vertical="center" wrapText="1"/>
      <protection locked="0"/>
    </xf>
    <xf numFmtId="0" fontId="41" fillId="23" borderId="95" xfId="0" applyFont="1" applyFill="1" applyBorder="1" applyAlignment="1">
      <alignment horizontal="left" vertical="center" indent="1"/>
    </xf>
    <xf numFmtId="0" fontId="41" fillId="23" borderId="50" xfId="0" applyFont="1" applyFill="1" applyBorder="1" applyAlignment="1">
      <alignment horizontal="left" vertical="center" indent="1"/>
    </xf>
    <xf numFmtId="0" fontId="41" fillId="23" borderId="56" xfId="0" applyFont="1" applyFill="1" applyBorder="1" applyAlignment="1">
      <alignment horizontal="left" vertical="center" indent="1"/>
    </xf>
    <xf numFmtId="0" fontId="6" fillId="23" borderId="95" xfId="0" applyFont="1" applyFill="1" applyBorder="1" applyAlignment="1">
      <alignment horizontal="left" vertical="center" indent="1"/>
    </xf>
    <xf numFmtId="0" fontId="6" fillId="23" borderId="50" xfId="0" applyFont="1" applyFill="1" applyBorder="1" applyAlignment="1">
      <alignment horizontal="left" vertical="center" indent="1"/>
    </xf>
    <xf numFmtId="3" fontId="11" fillId="5" borderId="116" xfId="0" quotePrefix="1" applyNumberFormat="1" applyFont="1" applyFill="1" applyBorder="1" applyAlignment="1">
      <alignment horizontal="center" vertical="center" wrapText="1"/>
    </xf>
    <xf numFmtId="3" fontId="11" fillId="5" borderId="117" xfId="0" quotePrefix="1" applyNumberFormat="1" applyFont="1" applyFill="1" applyBorder="1" applyAlignment="1">
      <alignment horizontal="center" vertical="center" wrapText="1"/>
    </xf>
    <xf numFmtId="3" fontId="5" fillId="4" borderId="82" xfId="0" applyNumberFormat="1" applyFont="1" applyFill="1" applyBorder="1" applyAlignment="1" applyProtection="1">
      <alignment horizontal="left" vertical="center" wrapText="1"/>
      <protection locked="0"/>
    </xf>
    <xf numFmtId="3" fontId="5" fillId="4" borderId="4" xfId="0" applyNumberFormat="1" applyFont="1" applyFill="1" applyBorder="1" applyAlignment="1" applyProtection="1">
      <alignment horizontal="left" vertical="center" wrapText="1"/>
      <protection locked="0"/>
    </xf>
    <xf numFmtId="3" fontId="5" fillId="4" borderId="8" xfId="0" applyNumberFormat="1" applyFont="1" applyFill="1" applyBorder="1" applyAlignment="1" applyProtection="1">
      <alignment horizontal="left" vertical="center" wrapText="1"/>
      <protection locked="0"/>
    </xf>
    <xf numFmtId="1" fontId="3" fillId="5" borderId="111" xfId="0" applyNumberFormat="1" applyFont="1" applyFill="1" applyBorder="1" applyAlignment="1">
      <alignment horizontal="center" vertical="center" wrapText="1"/>
    </xf>
    <xf numFmtId="1" fontId="3" fillId="5" borderId="96" xfId="0" applyNumberFormat="1" applyFont="1" applyFill="1" applyBorder="1" applyAlignment="1">
      <alignment horizontal="center" vertical="center" wrapText="1"/>
    </xf>
    <xf numFmtId="1" fontId="11" fillId="5" borderId="85" xfId="0" quotePrefix="1" applyNumberFormat="1" applyFont="1" applyFill="1" applyBorder="1" applyAlignment="1">
      <alignment horizontal="center" vertical="center" wrapText="1"/>
    </xf>
    <xf numFmtId="1" fontId="12" fillId="5" borderId="97" xfId="0" quotePrefix="1" applyNumberFormat="1" applyFont="1" applyFill="1" applyBorder="1" applyAlignment="1">
      <alignment horizontal="center" vertical="center" wrapText="1"/>
    </xf>
    <xf numFmtId="0" fontId="12" fillId="5" borderId="112" xfId="0" applyFont="1" applyFill="1" applyBorder="1" applyAlignment="1">
      <alignment horizontal="center" vertical="center" wrapText="1"/>
    </xf>
    <xf numFmtId="0" fontId="12" fillId="5" borderId="113" xfId="0" applyFont="1" applyFill="1" applyBorder="1" applyAlignment="1">
      <alignment horizontal="center" vertical="center" wrapText="1"/>
    </xf>
    <xf numFmtId="0" fontId="11" fillId="5" borderId="85" xfId="0" applyFont="1" applyFill="1" applyBorder="1" applyAlignment="1">
      <alignment horizontal="center" vertical="center" wrapText="1"/>
    </xf>
    <xf numFmtId="0" fontId="16" fillId="5" borderId="97" xfId="0" applyFont="1" applyFill="1" applyBorder="1" applyAlignment="1">
      <alignment horizontal="center"/>
    </xf>
    <xf numFmtId="0" fontId="16" fillId="5" borderId="97" xfId="0" applyFont="1" applyFill="1" applyBorder="1"/>
    <xf numFmtId="3" fontId="11" fillId="5" borderId="87" xfId="0" quotePrefix="1" applyNumberFormat="1" applyFont="1" applyFill="1" applyBorder="1" applyAlignment="1">
      <alignment horizontal="center" vertical="center" wrapText="1"/>
    </xf>
    <xf numFmtId="3" fontId="11" fillId="5" borderId="31" xfId="0" quotePrefix="1" applyNumberFormat="1" applyFont="1" applyFill="1" applyBorder="1" applyAlignment="1">
      <alignment horizontal="center" vertical="center" wrapText="1"/>
    </xf>
    <xf numFmtId="3" fontId="11" fillId="5" borderId="84" xfId="0" quotePrefix="1" applyNumberFormat="1" applyFont="1" applyFill="1" applyBorder="1" applyAlignment="1">
      <alignment horizontal="center" vertical="center" wrapText="1"/>
    </xf>
    <xf numFmtId="3" fontId="11" fillId="5" borderId="114" xfId="0" quotePrefix="1" applyNumberFormat="1" applyFont="1" applyFill="1" applyBorder="1" applyAlignment="1">
      <alignment horizontal="center" vertical="center" wrapText="1"/>
    </xf>
    <xf numFmtId="3" fontId="11" fillId="5" borderId="2" xfId="0" quotePrefix="1" applyNumberFormat="1" applyFont="1" applyFill="1" applyBorder="1" applyAlignment="1">
      <alignment horizontal="center" vertical="center" wrapText="1"/>
    </xf>
    <xf numFmtId="3" fontId="11" fillId="5" borderId="115" xfId="0" quotePrefix="1" applyNumberFormat="1" applyFont="1" applyFill="1" applyBorder="1" applyAlignment="1">
      <alignment horizontal="center" vertical="center" wrapText="1"/>
    </xf>
    <xf numFmtId="0" fontId="11" fillId="5" borderId="97" xfId="0" applyFont="1" applyFill="1" applyBorder="1" applyAlignment="1">
      <alignment horizontal="center" vertical="center" wrapText="1"/>
    </xf>
    <xf numFmtId="0" fontId="32" fillId="22" borderId="28" xfId="1" applyFill="1" applyBorder="1" applyAlignment="1" applyProtection="1">
      <alignment horizontal="center" vertical="top" wrapText="1"/>
      <protection locked="0"/>
    </xf>
    <xf numFmtId="0" fontId="32" fillId="22" borderId="28" xfId="1" applyFill="1" applyBorder="1" applyAlignment="1" applyProtection="1">
      <alignment horizontal="center" vertical="top"/>
      <protection locked="0"/>
    </xf>
    <xf numFmtId="4" fontId="5" fillId="4" borderId="82" xfId="0" applyNumberFormat="1" applyFont="1" applyFill="1" applyBorder="1" applyAlignment="1" applyProtection="1">
      <alignment horizontal="left" vertical="center" wrapText="1"/>
      <protection locked="0"/>
    </xf>
    <xf numFmtId="4" fontId="5" fillId="4" borderId="4" xfId="0" applyNumberFormat="1" applyFont="1" applyFill="1" applyBorder="1" applyAlignment="1" applyProtection="1">
      <alignment horizontal="left" vertical="center" wrapText="1"/>
      <protection locked="0"/>
    </xf>
    <xf numFmtId="4" fontId="5" fillId="4" borderId="8" xfId="0" applyNumberFormat="1" applyFont="1" applyFill="1" applyBorder="1" applyAlignment="1" applyProtection="1">
      <alignment horizontal="left" vertical="center" wrapText="1"/>
      <protection locked="0"/>
    </xf>
    <xf numFmtId="4" fontId="5" fillId="4" borderId="83" xfId="0" applyNumberFormat="1" applyFont="1" applyFill="1" applyBorder="1" applyAlignment="1" applyProtection="1">
      <alignment horizontal="left" vertical="center" wrapText="1"/>
      <protection locked="0"/>
    </xf>
    <xf numFmtId="4" fontId="5" fillId="4" borderId="109" xfId="0" applyNumberFormat="1" applyFont="1" applyFill="1" applyBorder="1" applyAlignment="1" applyProtection="1">
      <alignment horizontal="left" vertical="center" wrapText="1"/>
      <protection locked="0"/>
    </xf>
    <xf numFmtId="4" fontId="5" fillId="4" borderId="110" xfId="0" applyNumberFormat="1" applyFont="1" applyFill="1" applyBorder="1" applyAlignment="1" applyProtection="1">
      <alignment horizontal="left" vertical="center" wrapText="1"/>
      <protection locked="0"/>
    </xf>
    <xf numFmtId="0" fontId="6" fillId="8" borderId="8" xfId="0" quotePrefix="1" applyFont="1" applyFill="1" applyBorder="1" applyAlignment="1">
      <alignment horizontal="center" vertical="center" wrapText="1"/>
    </xf>
    <xf numFmtId="0" fontId="6" fillId="8" borderId="7" xfId="0" quotePrefix="1" applyFont="1" applyFill="1" applyBorder="1" applyAlignment="1">
      <alignment horizontal="center" vertical="center" wrapText="1"/>
    </xf>
    <xf numFmtId="0" fontId="6" fillId="8" borderId="82" xfId="0" quotePrefix="1" applyFont="1" applyFill="1" applyBorder="1" applyAlignment="1">
      <alignment horizontal="center" vertical="center" wrapText="1"/>
    </xf>
    <xf numFmtId="3" fontId="2" fillId="5" borderId="86" xfId="0" applyNumberFormat="1" applyFont="1" applyFill="1" applyBorder="1" applyAlignment="1">
      <alignment horizontal="center"/>
    </xf>
    <xf numFmtId="0" fontId="15" fillId="22" borderId="68" xfId="0" applyFont="1" applyFill="1" applyBorder="1" applyAlignment="1">
      <alignment horizontal="center" vertical="center"/>
    </xf>
    <xf numFmtId="0" fontId="15" fillId="22" borderId="69" xfId="0" applyFont="1" applyFill="1" applyBorder="1" applyAlignment="1">
      <alignment horizontal="center" vertical="center"/>
    </xf>
    <xf numFmtId="0" fontId="15" fillId="22" borderId="25" xfId="0" applyFont="1" applyFill="1" applyBorder="1" applyAlignment="1">
      <alignment horizontal="center" vertical="center"/>
    </xf>
    <xf numFmtId="0" fontId="15" fillId="22" borderId="0" xfId="0" applyFont="1" applyFill="1" applyAlignment="1">
      <alignment horizontal="center" vertical="center"/>
    </xf>
    <xf numFmtId="0" fontId="15" fillId="22" borderId="28" xfId="0" applyFont="1" applyFill="1" applyBorder="1" applyAlignment="1">
      <alignment horizontal="center" vertical="center"/>
    </xf>
    <xf numFmtId="0" fontId="6" fillId="22" borderId="2" xfId="0" applyFont="1" applyFill="1" applyBorder="1" applyAlignment="1">
      <alignment horizontal="center" vertical="center"/>
    </xf>
    <xf numFmtId="0" fontId="6" fillId="22" borderId="115" xfId="0" applyFont="1" applyFill="1" applyBorder="1" applyAlignment="1">
      <alignment horizontal="center" vertical="center"/>
    </xf>
    <xf numFmtId="0" fontId="3" fillId="0" borderId="95" xfId="0" applyFont="1" applyBorder="1" applyAlignment="1">
      <alignment horizontal="left" vertical="center" indent="1"/>
    </xf>
    <xf numFmtId="0" fontId="3" fillId="0" borderId="56" xfId="0" applyFont="1" applyBorder="1" applyAlignment="1">
      <alignment horizontal="left" vertical="center" indent="1"/>
    </xf>
    <xf numFmtId="49" fontId="3" fillId="23" borderId="95" xfId="0" applyNumberFormat="1" applyFont="1" applyFill="1" applyBorder="1" applyAlignment="1">
      <alignment horizontal="left" vertical="center" indent="1"/>
    </xf>
    <xf numFmtId="0" fontId="3" fillId="23" borderId="56" xfId="0" applyFont="1" applyFill="1" applyBorder="1" applyAlignment="1">
      <alignment horizontal="left" vertical="center" indent="1"/>
    </xf>
    <xf numFmtId="0" fontId="3" fillId="23" borderId="95" xfId="0" applyFont="1" applyFill="1" applyBorder="1" applyAlignment="1">
      <alignment horizontal="left" vertical="center" indent="1"/>
    </xf>
    <xf numFmtId="0" fontId="3" fillId="5" borderId="45" xfId="0" applyFont="1" applyFill="1" applyBorder="1" applyAlignment="1">
      <alignment horizontal="center"/>
    </xf>
    <xf numFmtId="0" fontId="6" fillId="22" borderId="0" xfId="0" applyFont="1" applyFill="1" applyAlignment="1">
      <alignment horizontal="center" vertical="center"/>
    </xf>
    <xf numFmtId="0" fontId="6" fillId="22" borderId="13" xfId="0" applyFont="1" applyFill="1" applyBorder="1" applyAlignment="1">
      <alignment horizontal="center" vertical="center"/>
    </xf>
    <xf numFmtId="0" fontId="3" fillId="7" borderId="7" xfId="0" quotePrefix="1" applyFont="1" applyFill="1" applyBorder="1" applyAlignment="1">
      <alignment horizontal="center"/>
    </xf>
    <xf numFmtId="0" fontId="3" fillId="7" borderId="7" xfId="0" applyFont="1" applyFill="1" applyBorder="1" applyAlignment="1">
      <alignment horizontal="center"/>
    </xf>
    <xf numFmtId="0" fontId="3" fillId="7" borderId="17" xfId="0" applyFont="1" applyFill="1" applyBorder="1" applyAlignment="1">
      <alignment horizontal="center"/>
    </xf>
    <xf numFmtId="0" fontId="3" fillId="6" borderId="113" xfId="0" quotePrefix="1" applyFont="1" applyFill="1" applyBorder="1" applyAlignment="1">
      <alignment horizontal="right" vertical="center" wrapText="1"/>
    </xf>
    <xf numFmtId="0" fontId="3" fillId="6" borderId="52" xfId="0" quotePrefix="1" applyFont="1" applyFill="1" applyBorder="1" applyAlignment="1">
      <alignment horizontal="right" vertical="center" wrapText="1"/>
    </xf>
    <xf numFmtId="0" fontId="6" fillId="8" borderId="9" xfId="0" quotePrefix="1" applyFont="1" applyFill="1" applyBorder="1" applyAlignment="1">
      <alignment horizontal="center" vertical="center" wrapText="1"/>
    </xf>
    <xf numFmtId="0" fontId="6" fillId="8" borderId="12" xfId="0" quotePrefix="1" applyFont="1" applyFill="1" applyBorder="1" applyAlignment="1">
      <alignment horizontal="center" vertical="center" wrapText="1"/>
    </xf>
    <xf numFmtId="38" fontId="11" fillId="2" borderId="34" xfId="0" quotePrefix="1" applyNumberFormat="1" applyFont="1" applyFill="1" applyBorder="1" applyAlignment="1">
      <alignment horizontal="center" vertical="center" wrapText="1"/>
    </xf>
    <xf numFmtId="38" fontId="11" fillId="2" borderId="13" xfId="0" applyNumberFormat="1" applyFont="1" applyFill="1" applyBorder="1" applyAlignment="1">
      <alignment horizontal="center" vertical="center" wrapText="1"/>
    </xf>
    <xf numFmtId="3" fontId="11" fillId="2" borderId="35" xfId="0" quotePrefix="1" applyNumberFormat="1" applyFont="1" applyFill="1" applyBorder="1" applyAlignment="1">
      <alignment horizontal="center" vertical="center" wrapText="1"/>
    </xf>
    <xf numFmtId="3" fontId="11" fillId="2" borderId="10" xfId="0" applyNumberFormat="1" applyFont="1" applyFill="1" applyBorder="1" applyAlignment="1">
      <alignment horizontal="center" vertical="center" wrapText="1"/>
    </xf>
    <xf numFmtId="2" fontId="2" fillId="0" borderId="122" xfId="0" applyNumberFormat="1" applyFont="1" applyBorder="1" applyAlignment="1">
      <alignment horizontal="center"/>
    </xf>
    <xf numFmtId="2" fontId="2" fillId="0" borderId="45" xfId="0" applyNumberFormat="1" applyFont="1" applyBorder="1" applyAlignment="1">
      <alignment horizontal="center"/>
    </xf>
    <xf numFmtId="2" fontId="2" fillId="0" borderId="123" xfId="0" applyNumberFormat="1" applyFont="1" applyBorder="1" applyAlignment="1">
      <alignment horizontal="center"/>
    </xf>
    <xf numFmtId="0" fontId="3" fillId="7" borderId="82" xfId="0" applyFont="1" applyFill="1" applyBorder="1" applyAlignment="1">
      <alignment horizontal="center"/>
    </xf>
    <xf numFmtId="0" fontId="3" fillId="7" borderId="4" xfId="0" applyFont="1" applyFill="1" applyBorder="1" applyAlignment="1">
      <alignment horizontal="center"/>
    </xf>
    <xf numFmtId="0" fontId="3" fillId="7" borderId="8" xfId="0" applyFont="1" applyFill="1" applyBorder="1" applyAlignment="1">
      <alignment horizontal="center"/>
    </xf>
    <xf numFmtId="3" fontId="2" fillId="4" borderId="36" xfId="0" quotePrefix="1" applyNumberFormat="1" applyFont="1" applyFill="1" applyBorder="1" applyAlignment="1">
      <alignment horizontal="center" vertical="center" wrapText="1"/>
    </xf>
    <xf numFmtId="3" fontId="2" fillId="4" borderId="93" xfId="0" quotePrefix="1" applyNumberFormat="1" applyFont="1" applyFill="1" applyBorder="1" applyAlignment="1">
      <alignment horizontal="center" vertical="center" wrapText="1"/>
    </xf>
    <xf numFmtId="0" fontId="24" fillId="11" borderId="82" xfId="0" applyFont="1" applyFill="1" applyBorder="1" applyAlignment="1">
      <alignment horizontal="center" shrinkToFit="1"/>
    </xf>
    <xf numFmtId="0" fontId="24" fillId="11" borderId="8" xfId="0" applyFont="1" applyFill="1" applyBorder="1" applyAlignment="1">
      <alignment horizontal="center" shrinkToFit="1"/>
    </xf>
    <xf numFmtId="1" fontId="3" fillId="5" borderId="18" xfId="0" applyNumberFormat="1" applyFont="1" applyFill="1" applyBorder="1" applyAlignment="1">
      <alignment horizontal="center" vertical="center" wrapText="1"/>
    </xf>
    <xf numFmtId="1" fontId="3" fillId="5" borderId="121" xfId="0" applyNumberFormat="1" applyFont="1" applyFill="1" applyBorder="1" applyAlignment="1">
      <alignment horizontal="center" vertical="center" wrapText="1"/>
    </xf>
    <xf numFmtId="1" fontId="11" fillId="5" borderId="7" xfId="0" quotePrefix="1" applyNumberFormat="1" applyFont="1" applyFill="1" applyBorder="1" applyAlignment="1">
      <alignment horizontal="center" vertical="center" wrapText="1"/>
    </xf>
    <xf numFmtId="1" fontId="11" fillId="5" borderId="53" xfId="0" quotePrefix="1" applyNumberFormat="1" applyFont="1" applyFill="1" applyBorder="1" applyAlignment="1">
      <alignment horizontal="center" vertical="center" wrapText="1"/>
    </xf>
    <xf numFmtId="0" fontId="11" fillId="5" borderId="82" xfId="0" applyFont="1" applyFill="1" applyBorder="1" applyAlignment="1">
      <alignment horizontal="center" vertical="center" wrapText="1"/>
    </xf>
    <xf numFmtId="0" fontId="11" fillId="5" borderId="35" xfId="0" quotePrefix="1" applyFont="1" applyFill="1" applyBorder="1" applyAlignment="1">
      <alignment horizontal="center" vertical="center" wrapText="1"/>
    </xf>
    <xf numFmtId="0" fontId="16" fillId="5" borderId="10" xfId="0" applyFont="1" applyFill="1" applyBorder="1"/>
    <xf numFmtId="3" fontId="11" fillId="5" borderId="7" xfId="0" quotePrefix="1" applyNumberFormat="1" applyFont="1" applyFill="1" applyBorder="1" applyAlignment="1">
      <alignment horizontal="center" vertical="center" wrapText="1"/>
    </xf>
    <xf numFmtId="3" fontId="11" fillId="5" borderId="35" xfId="0" quotePrefix="1" applyNumberFormat="1" applyFont="1" applyFill="1" applyBorder="1" applyAlignment="1">
      <alignment horizontal="center" vertical="center" wrapText="1"/>
    </xf>
    <xf numFmtId="3" fontId="3" fillId="5" borderId="34" xfId="0" quotePrefix="1" applyNumberFormat="1" applyFont="1" applyFill="1" applyBorder="1" applyAlignment="1">
      <alignment horizontal="center" vertical="center" wrapText="1"/>
    </xf>
    <xf numFmtId="3" fontId="3" fillId="5" borderId="13" xfId="0" quotePrefix="1" applyNumberFormat="1" applyFont="1" applyFill="1" applyBorder="1" applyAlignment="1">
      <alignment horizontal="center" vertical="center" wrapText="1"/>
    </xf>
    <xf numFmtId="3" fontId="11" fillId="2" borderId="53" xfId="0" quotePrefix="1" applyNumberFormat="1" applyFont="1" applyFill="1" applyBorder="1" applyAlignment="1">
      <alignment horizontal="center" vertical="center" wrapText="1"/>
    </xf>
    <xf numFmtId="3" fontId="11" fillId="2" borderId="85" xfId="0" applyNumberFormat="1" applyFont="1" applyFill="1" applyBorder="1" applyAlignment="1">
      <alignment horizontal="center" vertical="center" wrapText="1"/>
    </xf>
    <xf numFmtId="3" fontId="11" fillId="4" borderId="36" xfId="0" quotePrefix="1" applyNumberFormat="1" applyFont="1" applyFill="1" applyBorder="1" applyAlignment="1">
      <alignment horizontal="center" vertical="center" wrapText="1"/>
    </xf>
    <xf numFmtId="3" fontId="11" fillId="4" borderId="93" xfId="0" quotePrefix="1" applyNumberFormat="1" applyFont="1" applyFill="1" applyBorder="1" applyAlignment="1">
      <alignment horizontal="center" vertical="center" wrapText="1"/>
    </xf>
    <xf numFmtId="38" fontId="11" fillId="5" borderId="7" xfId="0" quotePrefix="1" applyNumberFormat="1" applyFont="1" applyFill="1" applyBorder="1" applyAlignment="1">
      <alignment horizontal="center" vertical="center" wrapText="1"/>
    </xf>
    <xf numFmtId="3" fontId="2" fillId="5" borderId="7" xfId="0" quotePrefix="1" applyNumberFormat="1" applyFont="1" applyFill="1" applyBorder="1" applyAlignment="1">
      <alignment horizontal="center" vertical="center" wrapText="1"/>
    </xf>
    <xf numFmtId="3" fontId="2" fillId="5" borderId="35" xfId="0" applyNumberFormat="1" applyFont="1" applyFill="1" applyBorder="1" applyAlignment="1">
      <alignment horizontal="center" vertical="center" wrapText="1"/>
    </xf>
    <xf numFmtId="3" fontId="2" fillId="5" borderId="35" xfId="0" quotePrefix="1" applyNumberFormat="1" applyFont="1" applyFill="1" applyBorder="1" applyAlignment="1">
      <alignment horizontal="center" vertical="center" wrapText="1"/>
    </xf>
    <xf numFmtId="0" fontId="6" fillId="8" borderId="80" xfId="0" quotePrefix="1" applyFont="1" applyFill="1" applyBorder="1" applyAlignment="1">
      <alignment horizontal="center" vertical="center" wrapText="1"/>
    </xf>
    <xf numFmtId="0" fontId="6" fillId="8" borderId="6" xfId="0" quotePrefix="1" applyFont="1" applyFill="1" applyBorder="1" applyAlignment="1">
      <alignment horizontal="center" vertical="center" wrapText="1"/>
    </xf>
    <xf numFmtId="0" fontId="6" fillId="8" borderId="81" xfId="0" quotePrefix="1" applyFont="1" applyFill="1" applyBorder="1" applyAlignment="1">
      <alignment horizontal="center" vertical="center" wrapText="1"/>
    </xf>
    <xf numFmtId="164" fontId="4" fillId="5" borderId="86" xfId="0" applyNumberFormat="1" applyFont="1" applyFill="1" applyBorder="1" applyAlignment="1">
      <alignment horizontal="center" vertical="center"/>
    </xf>
    <xf numFmtId="164" fontId="4" fillId="5" borderId="7" xfId="0" applyNumberFormat="1" applyFont="1" applyFill="1" applyBorder="1" applyAlignment="1">
      <alignment horizontal="center" vertical="center"/>
    </xf>
    <xf numFmtId="38" fontId="4" fillId="5" borderId="85" xfId="0" applyNumberFormat="1" applyFont="1" applyFill="1" applyBorder="1" applyAlignment="1">
      <alignment horizontal="center" vertical="center"/>
    </xf>
    <xf numFmtId="38" fontId="4" fillId="5" borderId="11" xfId="0" applyNumberFormat="1" applyFont="1" applyFill="1" applyBorder="1" applyAlignment="1">
      <alignment horizontal="center" vertical="center"/>
    </xf>
    <xf numFmtId="3" fontId="4" fillId="5" borderId="85" xfId="0" applyNumberFormat="1" applyFont="1" applyFill="1" applyBorder="1" applyAlignment="1">
      <alignment horizontal="center" vertical="center"/>
    </xf>
    <xf numFmtId="3" fontId="4" fillId="5" borderId="11" xfId="0" applyNumberFormat="1" applyFont="1" applyFill="1" applyBorder="1" applyAlignment="1">
      <alignment horizontal="center" vertical="center"/>
    </xf>
    <xf numFmtId="41" fontId="4" fillId="5" borderId="7" xfId="0" applyNumberFormat="1" applyFont="1" applyFill="1" applyBorder="1" applyAlignment="1">
      <alignment horizontal="center" vertical="center" wrapText="1"/>
    </xf>
    <xf numFmtId="3" fontId="4" fillId="5" borderId="41" xfId="0" applyNumberFormat="1" applyFont="1" applyFill="1" applyBorder="1" applyAlignment="1">
      <alignment horizontal="center" vertical="center"/>
    </xf>
    <xf numFmtId="3" fontId="4" fillId="5" borderId="8" xfId="0" applyNumberFormat="1" applyFont="1" applyFill="1" applyBorder="1" applyAlignment="1">
      <alignment horizontal="center" vertical="center"/>
    </xf>
    <xf numFmtId="38" fontId="4" fillId="5" borderId="86" xfId="0" applyNumberFormat="1" applyFont="1" applyFill="1" applyBorder="1" applyAlignment="1">
      <alignment horizontal="center" vertical="center"/>
    </xf>
    <xf numFmtId="38" fontId="4" fillId="5" borderId="7" xfId="0" applyNumberFormat="1" applyFont="1" applyFill="1" applyBorder="1" applyAlignment="1">
      <alignment horizontal="center" vertical="center"/>
    </xf>
    <xf numFmtId="3" fontId="4" fillId="5" borderId="86" xfId="0" applyNumberFormat="1" applyFont="1" applyFill="1" applyBorder="1" applyAlignment="1">
      <alignment horizontal="center" vertical="center"/>
    </xf>
    <xf numFmtId="3" fontId="4" fillId="5" borderId="7" xfId="0" applyNumberFormat="1" applyFont="1" applyFill="1" applyBorder="1" applyAlignment="1">
      <alignment horizontal="center" vertical="center"/>
    </xf>
    <xf numFmtId="1" fontId="14" fillId="7" borderId="7"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0" fontId="6" fillId="22" borderId="0" xfId="0" applyFont="1" applyFill="1" applyAlignment="1">
      <alignment horizontal="right" vertical="center" indent="1"/>
    </xf>
    <xf numFmtId="0" fontId="6" fillId="22" borderId="1" xfId="0" applyFont="1" applyFill="1" applyBorder="1" applyAlignment="1">
      <alignment horizontal="right" vertical="center" indent="1"/>
    </xf>
    <xf numFmtId="49" fontId="11" fillId="4" borderId="104" xfId="0" applyNumberFormat="1" applyFont="1" applyFill="1" applyBorder="1" applyAlignment="1" applyProtection="1">
      <alignment horizontal="center" vertical="center"/>
      <protection locked="0"/>
    </xf>
    <xf numFmtId="49" fontId="11" fillId="4" borderId="120" xfId="0" applyNumberFormat="1" applyFont="1" applyFill="1" applyBorder="1" applyAlignment="1" applyProtection="1">
      <alignment horizontal="center" vertical="center"/>
      <protection locked="0"/>
    </xf>
    <xf numFmtId="0" fontId="15" fillId="7" borderId="7" xfId="0" applyFont="1" applyFill="1" applyBorder="1" applyAlignment="1">
      <alignment horizontal="center" vertical="center"/>
    </xf>
    <xf numFmtId="0" fontId="15" fillId="7" borderId="17" xfId="0" applyFont="1" applyFill="1" applyBorder="1" applyAlignment="1">
      <alignment horizontal="center" vertical="center"/>
    </xf>
  </cellXfs>
  <cellStyles count="12">
    <cellStyle name="Hyperlink" xfId="1" builtinId="8"/>
    <cellStyle name="Hyperlink 2" xfId="2" xr:uid="{00000000-0005-0000-0000-000001000000}"/>
    <cellStyle name="Normal" xfId="0" builtinId="0"/>
    <cellStyle name="Normal 2" xfId="3" xr:uid="{00000000-0005-0000-0000-000003000000}"/>
    <cellStyle name="Normal 2 4" xfId="4" xr:uid="{00000000-0005-0000-0000-000004000000}"/>
    <cellStyle name="Normal 3" xfId="5" xr:uid="{00000000-0005-0000-0000-000005000000}"/>
    <cellStyle name="Normal 3 2" xfId="6" xr:uid="{00000000-0005-0000-0000-000006000000}"/>
    <cellStyle name="Normal 3 4" xfId="7" xr:uid="{00000000-0005-0000-0000-000007000000}"/>
    <cellStyle name="Normal 4" xfId="8" xr:uid="{00000000-0005-0000-0000-000008000000}"/>
    <cellStyle name="Normal_Sheet1" xfId="9" xr:uid="{00000000-0005-0000-0000-000009000000}"/>
    <cellStyle name="Percent" xfId="10" builtinId="5"/>
    <cellStyle name="Percent 2" xfId="11" xr:uid="{00000000-0005-0000-0000-00000B000000}"/>
  </cellStyles>
  <dxfs count="290">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ont>
        <color theme="0"/>
      </font>
    </dxf>
    <dxf>
      <font>
        <color theme="0"/>
      </font>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s>
  <tableStyles count="0" defaultTableStyle="TableStyleMedium9" defaultPivotStyle="PivotStyleLight16"/>
  <colors>
    <mruColors>
      <color rgb="FFC9E7A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tea.texas.gov/Finance_and_Grants/Grants/Federal_Fiscal_Compliance_and_Reporting/NCLB_Fiscal_Compliance/Title_I,_Part_A_-_Comparability_of_Services_Requir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A96"/>
  <sheetViews>
    <sheetView tabSelected="1" zoomScaleNormal="100" zoomScaleSheetLayoutView="90" workbookViewId="0">
      <selection activeCell="A2" sqref="A2:D3"/>
    </sheetView>
  </sheetViews>
  <sheetFormatPr defaultColWidth="0" defaultRowHeight="15" zeroHeight="1" x14ac:dyDescent="0.5"/>
  <cols>
    <col min="1" max="1" width="2.88671875" style="4" customWidth="1"/>
    <col min="2" max="2" width="5.109375" style="4" customWidth="1"/>
    <col min="3" max="3" width="4.88671875" style="4" customWidth="1"/>
    <col min="4" max="4" width="86.5546875" style="4" customWidth="1"/>
    <col min="5" max="27" width="0" style="4" hidden="1" customWidth="1"/>
    <col min="28" max="16384" width="9.109375" style="4" hidden="1"/>
  </cols>
  <sheetData>
    <row r="1" spans="1:27" ht="99" customHeight="1" x14ac:dyDescent="0.5">
      <c r="A1" s="708" t="s">
        <v>191</v>
      </c>
      <c r="B1" s="708"/>
      <c r="C1" s="708"/>
      <c r="D1" s="708"/>
      <c r="E1" s="585"/>
      <c r="F1" s="585"/>
      <c r="G1" s="585"/>
      <c r="H1" s="585"/>
      <c r="I1" s="585"/>
      <c r="J1" s="585"/>
      <c r="K1" s="585"/>
      <c r="L1" s="585"/>
      <c r="M1" s="585"/>
      <c r="N1" s="585"/>
      <c r="O1" s="585"/>
      <c r="P1" s="585"/>
      <c r="Q1" s="585"/>
      <c r="R1" s="585"/>
      <c r="S1" s="585"/>
      <c r="T1" s="585"/>
      <c r="U1" s="585"/>
      <c r="V1" s="585"/>
      <c r="W1" s="585"/>
      <c r="X1" s="585"/>
      <c r="Y1" s="585"/>
      <c r="Z1" s="585"/>
      <c r="AA1" s="588"/>
    </row>
    <row r="2" spans="1:27" ht="17.399999999999999" customHeight="1" x14ac:dyDescent="0.5">
      <c r="A2" s="710" t="s">
        <v>168</v>
      </c>
      <c r="B2" s="710"/>
      <c r="C2" s="710"/>
      <c r="D2" s="710"/>
      <c r="E2" s="586"/>
      <c r="F2" s="586"/>
      <c r="G2" s="586"/>
      <c r="H2" s="586"/>
      <c r="I2" s="586"/>
      <c r="J2" s="586"/>
      <c r="K2" s="586"/>
      <c r="L2" s="586"/>
      <c r="M2" s="586"/>
      <c r="N2" s="586"/>
      <c r="O2" s="586"/>
      <c r="P2" s="586"/>
      <c r="Q2" s="586"/>
      <c r="R2" s="586"/>
      <c r="S2" s="586"/>
      <c r="T2" s="586"/>
      <c r="U2" s="586"/>
      <c r="V2" s="586"/>
      <c r="W2" s="586"/>
      <c r="X2" s="586"/>
      <c r="Y2" s="586"/>
      <c r="Z2" s="586"/>
    </row>
    <row r="3" spans="1:27" ht="17.399999999999999" customHeight="1" x14ac:dyDescent="0.5">
      <c r="A3" s="710"/>
      <c r="B3" s="710"/>
      <c r="C3" s="710"/>
      <c r="D3" s="710"/>
      <c r="E3" s="586"/>
      <c r="F3" s="586"/>
      <c r="G3" s="586"/>
      <c r="H3" s="586"/>
      <c r="I3" s="586"/>
      <c r="J3" s="586"/>
      <c r="K3" s="586"/>
      <c r="L3" s="586"/>
      <c r="M3" s="586"/>
      <c r="N3" s="586"/>
      <c r="O3" s="586"/>
      <c r="P3" s="586"/>
      <c r="Q3" s="586"/>
      <c r="R3" s="586"/>
      <c r="S3" s="586"/>
      <c r="T3" s="586"/>
      <c r="U3" s="586"/>
      <c r="V3" s="586"/>
      <c r="W3" s="586"/>
      <c r="X3" s="586"/>
      <c r="Y3" s="586"/>
      <c r="Z3" s="586"/>
    </row>
    <row r="4" spans="1:27" s="589" customFormat="1" x14ac:dyDescent="0.5">
      <c r="A4" s="711" t="s">
        <v>167</v>
      </c>
      <c r="B4" s="711"/>
      <c r="C4" s="711"/>
      <c r="D4" s="711"/>
      <c r="E4" s="587"/>
      <c r="F4" s="587"/>
      <c r="G4" s="587"/>
      <c r="H4" s="587"/>
      <c r="I4" s="587"/>
      <c r="J4" s="587"/>
      <c r="K4" s="587"/>
      <c r="L4" s="587"/>
      <c r="M4" s="587"/>
      <c r="N4" s="587"/>
      <c r="O4" s="587"/>
      <c r="P4" s="587"/>
      <c r="Q4" s="587"/>
      <c r="R4" s="587"/>
      <c r="S4" s="587"/>
      <c r="T4" s="587"/>
      <c r="U4" s="587"/>
      <c r="V4" s="587"/>
      <c r="W4" s="587"/>
      <c r="X4" s="587"/>
      <c r="Y4" s="587"/>
      <c r="Z4" s="587"/>
    </row>
    <row r="5" spans="1:27" s="589" customFormat="1" x14ac:dyDescent="0.5">
      <c r="A5" s="504"/>
      <c r="B5" s="504"/>
      <c r="C5" s="504"/>
      <c r="D5" s="504"/>
      <c r="E5" s="587"/>
      <c r="F5" s="587"/>
      <c r="G5" s="587"/>
      <c r="H5" s="587"/>
      <c r="I5" s="587"/>
      <c r="J5" s="587"/>
      <c r="K5" s="587"/>
      <c r="L5" s="587"/>
      <c r="M5" s="587"/>
      <c r="N5" s="587"/>
      <c r="O5" s="587"/>
      <c r="P5" s="587"/>
      <c r="Q5" s="587"/>
      <c r="R5" s="587"/>
      <c r="S5" s="587"/>
      <c r="T5" s="587"/>
      <c r="U5" s="587"/>
      <c r="V5" s="587"/>
      <c r="W5" s="587"/>
      <c r="X5" s="587"/>
      <c r="Y5" s="587"/>
      <c r="Z5" s="587"/>
    </row>
    <row r="6" spans="1:27" s="207" customFormat="1" ht="26.25" customHeight="1" x14ac:dyDescent="0.4">
      <c r="A6" s="655" t="s">
        <v>159</v>
      </c>
      <c r="B6" s="653"/>
      <c r="C6" s="653"/>
      <c r="D6" s="653"/>
      <c r="E6" s="654"/>
      <c r="F6" s="654"/>
      <c r="G6" s="654"/>
      <c r="H6" s="654"/>
      <c r="I6" s="654"/>
      <c r="J6" s="654"/>
      <c r="K6" s="654"/>
      <c r="L6" s="654"/>
      <c r="M6" s="654"/>
      <c r="N6" s="654"/>
      <c r="O6" s="654"/>
      <c r="P6" s="654"/>
      <c r="Q6" s="654"/>
      <c r="R6" s="654"/>
      <c r="S6" s="654"/>
      <c r="T6" s="654"/>
      <c r="U6" s="654"/>
      <c r="V6" s="654"/>
      <c r="W6" s="654"/>
      <c r="X6" s="654"/>
      <c r="Y6" s="654"/>
      <c r="Z6" s="654"/>
    </row>
    <row r="7" spans="1:27" ht="20.25" customHeight="1" x14ac:dyDescent="0.5">
      <c r="A7" s="656" t="s">
        <v>62</v>
      </c>
      <c r="B7" s="714" t="s">
        <v>161</v>
      </c>
      <c r="C7" s="714"/>
      <c r="D7" s="714"/>
      <c r="E7" s="586"/>
      <c r="F7" s="586"/>
      <c r="G7" s="586"/>
      <c r="H7" s="586"/>
      <c r="I7" s="586"/>
      <c r="J7" s="586"/>
      <c r="K7" s="586"/>
      <c r="L7" s="586"/>
      <c r="M7" s="586"/>
      <c r="N7" s="586"/>
      <c r="O7" s="586"/>
      <c r="P7" s="586"/>
      <c r="Q7" s="586"/>
      <c r="R7" s="586"/>
      <c r="S7" s="586"/>
      <c r="T7" s="586"/>
      <c r="U7" s="586"/>
      <c r="V7" s="586"/>
      <c r="W7" s="586"/>
      <c r="X7" s="586"/>
      <c r="Y7" s="586"/>
      <c r="Z7" s="586"/>
    </row>
    <row r="8" spans="1:27" ht="35.25" customHeight="1" x14ac:dyDescent="0.5">
      <c r="A8" s="656" t="s">
        <v>62</v>
      </c>
      <c r="B8" s="709" t="s">
        <v>186</v>
      </c>
      <c r="C8" s="709"/>
      <c r="D8" s="709"/>
      <c r="E8" s="586"/>
      <c r="F8" s="586"/>
      <c r="G8" s="586"/>
      <c r="H8" s="586"/>
      <c r="I8" s="586"/>
      <c r="J8" s="586"/>
      <c r="K8" s="586"/>
      <c r="L8" s="586"/>
      <c r="M8" s="586"/>
      <c r="N8" s="586"/>
      <c r="O8" s="586"/>
      <c r="P8" s="586"/>
      <c r="Q8" s="586"/>
      <c r="R8" s="586"/>
      <c r="S8" s="586"/>
      <c r="T8" s="586"/>
      <c r="U8" s="586"/>
      <c r="V8" s="586"/>
      <c r="W8" s="586"/>
      <c r="X8" s="586"/>
      <c r="Y8" s="586"/>
      <c r="Z8" s="586"/>
    </row>
    <row r="9" spans="1:27" ht="20.25" customHeight="1" x14ac:dyDescent="0.5">
      <c r="A9" s="656" t="s">
        <v>62</v>
      </c>
      <c r="B9" s="712" t="s">
        <v>160</v>
      </c>
      <c r="C9" s="712"/>
      <c r="D9" s="712"/>
      <c r="E9" s="586"/>
      <c r="F9" s="586"/>
      <c r="G9" s="586"/>
      <c r="H9" s="586"/>
      <c r="I9" s="586"/>
      <c r="J9" s="586"/>
      <c r="K9" s="586"/>
      <c r="L9" s="586"/>
      <c r="M9" s="586"/>
      <c r="N9" s="586"/>
      <c r="O9" s="586"/>
      <c r="P9" s="586"/>
      <c r="Q9" s="586"/>
      <c r="R9" s="586"/>
      <c r="S9" s="586"/>
      <c r="T9" s="586"/>
      <c r="U9" s="586"/>
      <c r="V9" s="586"/>
      <c r="W9" s="586"/>
      <c r="X9" s="586"/>
      <c r="Y9" s="586"/>
      <c r="Z9" s="586"/>
    </row>
    <row r="10" spans="1:27" ht="65.25" customHeight="1" x14ac:dyDescent="0.5">
      <c r="A10" s="656" t="s">
        <v>62</v>
      </c>
      <c r="B10" s="709" t="s">
        <v>137</v>
      </c>
      <c r="C10" s="709"/>
      <c r="D10" s="709"/>
      <c r="E10" s="586"/>
      <c r="F10" s="586"/>
      <c r="G10" s="586"/>
      <c r="H10" s="586"/>
      <c r="I10" s="586"/>
      <c r="J10" s="586"/>
      <c r="K10" s="586"/>
      <c r="L10" s="586"/>
      <c r="M10" s="586"/>
      <c r="N10" s="586"/>
      <c r="O10" s="586"/>
      <c r="P10" s="586"/>
      <c r="Q10" s="586"/>
      <c r="R10" s="586"/>
      <c r="S10" s="586"/>
      <c r="T10" s="586"/>
      <c r="U10" s="586"/>
      <c r="V10" s="586"/>
      <c r="W10" s="586"/>
      <c r="X10" s="586"/>
      <c r="Y10" s="586"/>
      <c r="Z10" s="586"/>
    </row>
    <row r="11" spans="1:27" ht="35.25" customHeight="1" x14ac:dyDescent="0.5">
      <c r="A11" s="656" t="s">
        <v>62</v>
      </c>
      <c r="B11" s="713" t="s">
        <v>172</v>
      </c>
      <c r="C11" s="713"/>
      <c r="D11" s="713"/>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7" x14ac:dyDescent="0.5">
      <c r="A12" s="505"/>
      <c r="B12" s="505"/>
      <c r="C12" s="505"/>
      <c r="D12" s="505"/>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7" s="207" customFormat="1" ht="26.25" customHeight="1" x14ac:dyDescent="0.4">
      <c r="A13" s="655" t="s">
        <v>136</v>
      </c>
      <c r="B13" s="653"/>
      <c r="C13" s="653"/>
      <c r="D13" s="653"/>
      <c r="E13" s="654"/>
      <c r="F13" s="654"/>
      <c r="G13" s="654"/>
      <c r="H13" s="654"/>
      <c r="I13" s="654"/>
      <c r="J13" s="654"/>
      <c r="K13" s="654"/>
      <c r="L13" s="654"/>
      <c r="M13" s="654"/>
      <c r="N13" s="654"/>
      <c r="O13" s="654"/>
      <c r="P13" s="654"/>
      <c r="Q13" s="654"/>
      <c r="R13" s="654"/>
      <c r="S13" s="654"/>
      <c r="T13" s="654"/>
      <c r="U13" s="654"/>
      <c r="V13" s="654"/>
      <c r="W13" s="654"/>
      <c r="X13" s="654"/>
      <c r="Y13" s="654"/>
      <c r="Z13" s="654"/>
    </row>
    <row r="14" spans="1:27" s="652" customFormat="1" ht="35.25" customHeight="1" x14ac:dyDescent="0.4">
      <c r="A14" s="656" t="s">
        <v>62</v>
      </c>
      <c r="B14" s="709" t="s">
        <v>187</v>
      </c>
      <c r="C14" s="709"/>
      <c r="D14" s="709"/>
      <c r="E14" s="651"/>
      <c r="F14" s="651"/>
      <c r="G14" s="651"/>
      <c r="H14" s="651"/>
      <c r="I14" s="651"/>
      <c r="J14" s="651"/>
      <c r="K14" s="651"/>
      <c r="L14" s="651"/>
      <c r="M14" s="651"/>
      <c r="N14" s="651"/>
      <c r="O14" s="651"/>
      <c r="P14" s="651"/>
      <c r="Q14" s="651"/>
      <c r="R14" s="651"/>
      <c r="S14" s="651"/>
      <c r="T14" s="651"/>
      <c r="U14" s="651"/>
      <c r="V14" s="651"/>
      <c r="W14" s="651"/>
      <c r="X14" s="651"/>
      <c r="Y14" s="651"/>
      <c r="Z14" s="651"/>
    </row>
    <row r="15" spans="1:27" x14ac:dyDescent="0.5">
      <c r="A15" s="505"/>
      <c r="B15" s="505"/>
      <c r="C15" s="505"/>
      <c r="D15" s="505"/>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7" s="207" customFormat="1" ht="26.25" customHeight="1" x14ac:dyDescent="0.4">
      <c r="A16" s="655" t="s">
        <v>184</v>
      </c>
      <c r="B16" s="653"/>
      <c r="C16" s="653"/>
      <c r="D16" s="653"/>
      <c r="E16" s="654"/>
      <c r="F16" s="654"/>
      <c r="G16" s="654"/>
      <c r="H16" s="654"/>
      <c r="I16" s="654"/>
      <c r="J16" s="654"/>
      <c r="K16" s="654"/>
      <c r="L16" s="654"/>
      <c r="M16" s="654"/>
      <c r="N16" s="654"/>
      <c r="O16" s="654"/>
      <c r="P16" s="654"/>
      <c r="Q16" s="654"/>
      <c r="R16" s="654"/>
      <c r="S16" s="654"/>
      <c r="T16" s="654"/>
      <c r="U16" s="654"/>
      <c r="V16" s="654"/>
      <c r="W16" s="654"/>
      <c r="X16" s="654"/>
      <c r="Y16" s="654"/>
      <c r="Z16" s="654"/>
    </row>
    <row r="17" spans="1:26" ht="20.25" customHeight="1" x14ac:dyDescent="0.5">
      <c r="A17" s="656" t="s">
        <v>62</v>
      </c>
      <c r="B17" s="712" t="s">
        <v>188</v>
      </c>
      <c r="C17" s="712"/>
      <c r="D17" s="712"/>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20.25" customHeight="1" x14ac:dyDescent="0.5">
      <c r="A18" s="656" t="s">
        <v>62</v>
      </c>
      <c r="B18" s="712" t="s">
        <v>169</v>
      </c>
      <c r="C18" s="712"/>
      <c r="D18" s="712"/>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35.25" customHeight="1" x14ac:dyDescent="0.5">
      <c r="A19" s="656" t="s">
        <v>62</v>
      </c>
      <c r="B19" s="709" t="s">
        <v>170</v>
      </c>
      <c r="C19" s="709"/>
      <c r="D19" s="709"/>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20.25" customHeight="1" x14ac:dyDescent="0.5">
      <c r="A20" s="656" t="s">
        <v>62</v>
      </c>
      <c r="B20" s="709" t="s">
        <v>189</v>
      </c>
      <c r="C20" s="709"/>
      <c r="D20" s="709"/>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20.25" customHeight="1" x14ac:dyDescent="0.5">
      <c r="A21" s="656" t="s">
        <v>62</v>
      </c>
      <c r="B21" s="712" t="s">
        <v>190</v>
      </c>
      <c r="C21" s="712"/>
      <c r="D21" s="712"/>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20.25" customHeight="1" x14ac:dyDescent="0.5">
      <c r="A22" s="656" t="s">
        <v>62</v>
      </c>
      <c r="B22" s="712" t="s">
        <v>171</v>
      </c>
      <c r="C22" s="712"/>
      <c r="D22" s="712"/>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idden="1" x14ac:dyDescent="0.5">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idden="1" x14ac:dyDescent="0.5">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idden="1" x14ac:dyDescent="0.5">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idden="1" x14ac:dyDescent="0.5">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idden="1" x14ac:dyDescent="0.5">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idden="1" x14ac:dyDescent="0.5">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idden="1" x14ac:dyDescent="0.5">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idden="1" x14ac:dyDescent="0.5">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idden="1" x14ac:dyDescent="0.5">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idden="1" x14ac:dyDescent="0.5">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idden="1" x14ac:dyDescent="0.5">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idden="1" x14ac:dyDescent="0.5">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idden="1" x14ac:dyDescent="0.5">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idden="1" x14ac:dyDescent="0.5">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idden="1" x14ac:dyDescent="0.5">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idden="1" x14ac:dyDescent="0.5">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idden="1" x14ac:dyDescent="0.5">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idden="1" x14ac:dyDescent="0.5">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idden="1" x14ac:dyDescent="0.5">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idden="1" x14ac:dyDescent="0.5">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idden="1" x14ac:dyDescent="0.5">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idden="1" x14ac:dyDescent="0.5">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idden="1" x14ac:dyDescent="0.5">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idden="1" x14ac:dyDescent="0.5">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idden="1" x14ac:dyDescent="0.5">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idden="1" x14ac:dyDescent="0.5">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idden="1" x14ac:dyDescent="0.5">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idden="1" x14ac:dyDescent="0.5">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idden="1" x14ac:dyDescent="0.5">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idden="1" x14ac:dyDescent="0.5">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idden="1" x14ac:dyDescent="0.5">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idden="1" x14ac:dyDescent="0.5">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idden="1" x14ac:dyDescent="0.5">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idden="1" x14ac:dyDescent="0.5">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idden="1" x14ac:dyDescent="0.5">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idden="1" x14ac:dyDescent="0.5">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idden="1" x14ac:dyDescent="0.5">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idden="1" x14ac:dyDescent="0.5">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idden="1" x14ac:dyDescent="0.5">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idden="1" x14ac:dyDescent="0.5">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idden="1" x14ac:dyDescent="0.5">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idden="1" x14ac:dyDescent="0.5">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idden="1" x14ac:dyDescent="0.5">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idden="1" x14ac:dyDescent="0.5">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idden="1" x14ac:dyDescent="0.5">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idden="1" x14ac:dyDescent="0.5">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idden="1" x14ac:dyDescent="0.5">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idden="1" x14ac:dyDescent="0.5">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idden="1" x14ac:dyDescent="0.5">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idden="1" x14ac:dyDescent="0.5">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idden="1" x14ac:dyDescent="0.5">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81" s="4" customFormat="1" hidden="1" x14ac:dyDescent="0.5"/>
    <row r="82" s="4" customFormat="1" hidden="1" x14ac:dyDescent="0.5"/>
    <row r="83" s="4" customFormat="1" hidden="1" x14ac:dyDescent="0.5"/>
    <row r="84" s="4" customFormat="1" hidden="1" x14ac:dyDescent="0.5"/>
    <row r="85" s="4" customFormat="1" hidden="1" x14ac:dyDescent="0.5"/>
    <row r="86" s="4" customFormat="1" hidden="1" x14ac:dyDescent="0.5"/>
    <row r="87" s="4" customFormat="1" hidden="1" x14ac:dyDescent="0.5"/>
    <row r="88" s="4" customFormat="1" hidden="1" x14ac:dyDescent="0.5"/>
    <row r="89" s="4" customFormat="1" hidden="1" x14ac:dyDescent="0.5"/>
    <row r="90" s="4" customFormat="1" hidden="1" x14ac:dyDescent="0.5"/>
    <row r="91" s="4" customFormat="1" hidden="1" x14ac:dyDescent="0.5"/>
    <row r="92" s="4" customFormat="1" hidden="1" x14ac:dyDescent="0.5"/>
    <row r="93" s="4" customFormat="1" hidden="1" x14ac:dyDescent="0.5"/>
    <row r="94" s="4" customFormat="1" hidden="1" x14ac:dyDescent="0.5"/>
    <row r="95" s="4" customFormat="1" hidden="1" x14ac:dyDescent="0.5"/>
    <row r="96" s="4" customFormat="1" hidden="1" x14ac:dyDescent="0.5"/>
  </sheetData>
  <sheetProtection algorithmName="SHA-512" hashValue="d1gDHoQ3rvwUBwAAWN7oYaM1t4TpgY6ZjnZouYHb1ZVoRqoAeUMmdV6CBUByJAFSFlHO6B/zE5Q2ybVBcvNVjA==" saltValue="pyV5hSPQZ02ZzbKX21QsDw==" spinCount="100000" sheet="1" objects="1" scenarios="1" selectLockedCells="1"/>
  <mergeCells count="15">
    <mergeCell ref="B21:D21"/>
    <mergeCell ref="B22:D22"/>
    <mergeCell ref="B20:D20"/>
    <mergeCell ref="B7:D7"/>
    <mergeCell ref="B19:D19"/>
    <mergeCell ref="B8:D8"/>
    <mergeCell ref="B17:D17"/>
    <mergeCell ref="B18:D18"/>
    <mergeCell ref="A1:D1"/>
    <mergeCell ref="B10:D10"/>
    <mergeCell ref="B14:D14"/>
    <mergeCell ref="A2:D3"/>
    <mergeCell ref="A4:D4"/>
    <mergeCell ref="B9:D9"/>
    <mergeCell ref="B11:D11"/>
  </mergeCells>
  <hyperlinks>
    <hyperlink ref="A4" r:id="rId1" xr:uid="{00000000-0004-0000-0000-000000000000}"/>
  </hyperlinks>
  <printOptions horizontalCentered="1"/>
  <pageMargins left="0.95" right="0.95" top="1" bottom="1" header="0.3" footer="0.3"/>
  <pageSetup scale="85" fitToHeight="2" orientation="portrait" r:id="rId2"/>
  <headerFooter>
    <oddFooter>&amp;L&amp;D&amp;C2014 © Texas Education Agency&amp;RPage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13.5546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2023-2024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48</v>
      </c>
      <c r="C3" s="796"/>
      <c r="D3" s="796"/>
      <c r="E3" s="796"/>
      <c r="F3" s="796"/>
      <c r="G3" s="796"/>
      <c r="H3" s="796"/>
      <c r="I3" s="796"/>
      <c r="J3" s="796"/>
      <c r="K3" s="796"/>
      <c r="L3" s="797" t="s">
        <v>51</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50</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cOcqUFxkQLi92Wg41yoR4IauiXCyEpOjTrF8hseUJmBQPzcfO7CMMKd9ui7ujHVFeV4o2DPMW6hmqosnTh/YRA==" saltValue="Ysz47PInt5gN0Yk4l8bqAg=="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162" priority="1" stopIfTrue="1" operator="equal">
      <formula>0</formula>
    </cfRule>
  </conditionalFormatting>
  <conditionalFormatting sqref="L23:N246">
    <cfRule type="expression" dxfId="161" priority="15">
      <formula>$A$22=0</formula>
    </cfRule>
    <cfRule type="cellIs" dxfId="160" priority="16" stopIfTrue="1" operator="equal">
      <formula>"NC"</formula>
    </cfRule>
  </conditionalFormatting>
  <conditionalFormatting sqref="O23:O246">
    <cfRule type="cellIs" dxfId="159" priority="7" stopIfTrue="1" operator="equal">
      <formula>"NC"</formula>
    </cfRule>
  </conditionalFormatting>
  <conditionalFormatting sqref="O23:W246">
    <cfRule type="expression" dxfId="158" priority="2">
      <formula>$A$22&gt;0</formula>
    </cfRule>
  </conditionalFormatting>
  <conditionalFormatting sqref="P23:P246 S23:S246 V23:V246">
    <cfRule type="cellIs" dxfId="157" priority="6" stopIfTrue="1" operator="equal">
      <formula>"""NC"""</formula>
    </cfRule>
  </conditionalFormatting>
  <conditionalFormatting sqref="Q23:Q246 W23:W246">
    <cfRule type="cellIs" dxfId="156" priority="10" stopIfTrue="1" operator="between">
      <formula>0.1</formula>
      <formula>0.9</formula>
    </cfRule>
    <cfRule type="cellIs" dxfId="155" priority="11" stopIfTrue="1" operator="between">
      <formula>1.1000001</formula>
      <formula>5</formula>
    </cfRule>
  </conditionalFormatting>
  <conditionalFormatting sqref="R23:R246">
    <cfRule type="cellIs" dxfId="154" priority="3" stopIfTrue="1" operator="between">
      <formula>$R$17</formula>
      <formula>$T$17</formula>
    </cfRule>
    <cfRule type="cellIs" dxfId="153" priority="4" stopIfTrue="1" operator="equal">
      <formula>"""yes"""</formula>
    </cfRule>
    <cfRule type="cellIs" dxfId="152" priority="5" stopIfTrue="1" operator="equal">
      <formula>"NC"</formula>
    </cfRule>
  </conditionalFormatting>
  <conditionalFormatting sqref="T23:T246">
    <cfRule type="cellIs" dxfId="151" priority="8" stopIfTrue="1" operator="between">
      <formula>0.1</formula>
      <formula>0.9</formula>
    </cfRule>
    <cfRule type="cellIs" dxfId="150" priority="9" stopIfTrue="1" operator="between">
      <formula>1.100001</formula>
      <formula>5</formula>
    </cfRule>
  </conditionalFormatting>
  <conditionalFormatting sqref="U23:U246">
    <cfRule type="cellIs" dxfId="149" priority="12" stopIfTrue="1" operator="between">
      <formula>$R$17</formula>
      <formula>$T$17</formula>
    </cfRule>
    <cfRule type="cellIs" dxfId="148" priority="13" stopIfTrue="1" operator="equal">
      <formula>"""yes"""</formula>
    </cfRule>
    <cfRule type="cellIs" dxfId="147" priority="14" stopIfTrue="1" operator="equal">
      <formula>"NC"</formula>
    </cfRule>
  </conditionalFormatting>
  <dataValidations count="6">
    <dataValidation type="whole" allowBlank="1" showInputMessage="1" showErrorMessage="1" sqref="H45:I237" xr:uid="{00000000-0002-0000-09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9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9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900-000003000000}">
      <formula1>$AG$23:$AG$31</formula1>
    </dataValidation>
    <dataValidation type="whole" allowBlank="1" showInputMessage="1" showErrorMessage="1" sqref="H23:I44" xr:uid="{00000000-0002-0000-09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9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FE36"/>
  <sheetViews>
    <sheetView showGridLines="0" zoomScale="40" zoomScaleNormal="40" zoomScaleSheetLayoutView="70" workbookViewId="0">
      <pane xSplit="12" ySplit="15" topLeftCell="P16" activePane="bottomRight" state="frozen"/>
      <selection activeCell="D27" sqref="D27"/>
      <selection pane="topRight" activeCell="D27" sqref="D27"/>
      <selection pane="bottomLeft" activeCell="D27" sqref="D27"/>
      <selection pane="bottomRight" activeCell="L10" sqref="L10:L11"/>
    </sheetView>
  </sheetViews>
  <sheetFormatPr defaultColWidth="27" defaultRowHeight="0" customHeight="1" zeroHeight="1" x14ac:dyDescent="0.55000000000000004"/>
  <cols>
    <col min="1" max="1" width="6.88671875" style="693" customWidth="1"/>
    <col min="2" max="2" width="13.88671875" style="694" customWidth="1"/>
    <col min="3" max="3" width="44.5546875" style="695" customWidth="1"/>
    <col min="4" max="4" width="20" style="695" customWidth="1"/>
    <col min="5" max="5" width="15.109375" style="696" customWidth="1"/>
    <col min="6" max="6" width="20" style="703" customWidth="1"/>
    <col min="7" max="7" width="15.5546875" style="696" customWidth="1"/>
    <col min="8" max="8" width="30.5546875" style="697" customWidth="1"/>
    <col min="9" max="9" width="23.5546875" style="697" customWidth="1"/>
    <col min="10" max="10" width="24.88671875" style="697" customWidth="1"/>
    <col min="11" max="11" width="10.44140625" style="697" customWidth="1"/>
    <col min="12" max="12" width="62.44140625" style="698" customWidth="1"/>
    <col min="13" max="13" width="107.5546875" style="76" hidden="1" customWidth="1"/>
    <col min="14" max="15" width="27" style="76" hidden="1" customWidth="1"/>
    <col min="16" max="17" width="27" style="76" customWidth="1"/>
    <col min="18" max="18" width="6.5546875" style="76" customWidth="1"/>
    <col min="19" max="16384" width="27" style="76"/>
  </cols>
  <sheetData>
    <row r="1" spans="1:161" ht="152.4" customHeight="1" thickTop="1" x14ac:dyDescent="0.4">
      <c r="A1" s="792" t="s">
        <v>193</v>
      </c>
      <c r="B1" s="793"/>
      <c r="C1" s="793"/>
      <c r="D1" s="793"/>
      <c r="E1" s="793"/>
      <c r="F1" s="793"/>
      <c r="G1" s="793"/>
      <c r="H1" s="793"/>
      <c r="I1" s="793"/>
      <c r="J1" s="793"/>
      <c r="K1" s="793"/>
      <c r="L1" s="794"/>
      <c r="M1" s="415"/>
      <c r="N1" s="456"/>
      <c r="O1" s="457"/>
    </row>
    <row r="2" spans="1:161" ht="8.25" customHeight="1" thickBot="1" x14ac:dyDescent="0.85">
      <c r="A2" s="142"/>
      <c r="B2" s="143"/>
      <c r="C2" s="143"/>
      <c r="D2" s="143"/>
      <c r="E2" s="217"/>
      <c r="F2" s="217"/>
      <c r="G2" s="217"/>
      <c r="H2" s="143"/>
      <c r="I2" s="143"/>
      <c r="J2" s="143"/>
      <c r="K2" s="143"/>
      <c r="L2" s="205"/>
      <c r="M2"/>
      <c r="O2" s="458"/>
    </row>
    <row r="3" spans="1:161" ht="22.8" thickBot="1" x14ac:dyDescent="0.45">
      <c r="A3" s="821" t="s">
        <v>48</v>
      </c>
      <c r="B3" s="822"/>
      <c r="C3" s="822"/>
      <c r="D3" s="822"/>
      <c r="E3" s="822"/>
      <c r="F3" s="822"/>
      <c r="G3" s="822"/>
      <c r="H3" s="822"/>
      <c r="I3" s="822"/>
      <c r="J3" s="822"/>
      <c r="K3" s="822"/>
      <c r="L3" s="823"/>
      <c r="M3"/>
      <c r="O3" s="458"/>
    </row>
    <row r="4" spans="1:161" s="77" customFormat="1" ht="9.9" customHeight="1" thickBot="1" x14ac:dyDescent="0.6">
      <c r="A4" s="208"/>
      <c r="B4" s="209"/>
      <c r="C4" s="209"/>
      <c r="D4" s="209"/>
      <c r="E4" s="509"/>
      <c r="F4" s="509"/>
      <c r="G4" s="509"/>
      <c r="H4" s="209"/>
      <c r="I4" s="209"/>
      <c r="J4" s="209"/>
      <c r="K4" s="209"/>
      <c r="L4" s="210"/>
      <c r="M4" s="64"/>
      <c r="O4" s="459"/>
    </row>
    <row r="5" spans="1:161" s="77" customFormat="1" ht="26.25" customHeight="1" thickBot="1" x14ac:dyDescent="0.6">
      <c r="A5" s="799" t="s">
        <v>50</v>
      </c>
      <c r="B5" s="800"/>
      <c r="C5" s="827">
        <f>a!D5</f>
        <v>0</v>
      </c>
      <c r="D5" s="828"/>
      <c r="E5" s="829"/>
      <c r="F5" s="509"/>
      <c r="G5" s="509"/>
      <c r="H5" s="657" t="s">
        <v>49</v>
      </c>
      <c r="I5" s="212">
        <f>a!J5</f>
        <v>0</v>
      </c>
      <c r="J5" s="396"/>
      <c r="K5" s="397"/>
      <c r="L5" s="211"/>
      <c r="M5" s="64"/>
      <c r="O5" s="459"/>
    </row>
    <row r="6" spans="1:161" s="77" customFormat="1" ht="9.9" customHeight="1" thickBot="1" x14ac:dyDescent="0.6">
      <c r="A6" s="208"/>
      <c r="B6" s="209"/>
      <c r="C6" s="209"/>
      <c r="D6" s="209"/>
      <c r="E6" s="509"/>
      <c r="F6" s="509"/>
      <c r="G6" s="509"/>
      <c r="H6" s="209"/>
      <c r="I6" s="209"/>
      <c r="J6" s="209"/>
      <c r="K6" s="209"/>
      <c r="L6" s="210"/>
      <c r="M6" s="64"/>
      <c r="O6" s="459"/>
    </row>
    <row r="7" spans="1:161" ht="26.25" customHeight="1" thickBot="1" x14ac:dyDescent="0.45">
      <c r="A7" s="821" t="s">
        <v>51</v>
      </c>
      <c r="B7" s="822"/>
      <c r="C7" s="822"/>
      <c r="D7" s="822"/>
      <c r="E7" s="822"/>
      <c r="F7" s="822"/>
      <c r="G7" s="822"/>
      <c r="H7" s="822"/>
      <c r="I7" s="822"/>
      <c r="J7" s="822"/>
      <c r="K7" s="822"/>
      <c r="L7" s="823"/>
      <c r="M7"/>
      <c r="O7" s="458"/>
    </row>
    <row r="8" spans="1:161" s="77" customFormat="1" ht="9.9" customHeight="1" thickBot="1" x14ac:dyDescent="0.6">
      <c r="A8" s="208"/>
      <c r="B8" s="209"/>
      <c r="C8" s="209"/>
      <c r="D8" s="209"/>
      <c r="E8" s="509"/>
      <c r="F8" s="509"/>
      <c r="G8" s="509"/>
      <c r="H8" s="209"/>
      <c r="I8" s="209"/>
      <c r="J8" s="209"/>
      <c r="K8" s="209"/>
      <c r="L8" s="210"/>
      <c r="M8" s="64"/>
      <c r="O8" s="459"/>
    </row>
    <row r="9" spans="1:161" s="77" customFormat="1" ht="26.25" customHeight="1" thickBot="1" x14ac:dyDescent="0.6">
      <c r="A9" s="208"/>
      <c r="B9" s="508" t="s">
        <v>52</v>
      </c>
      <c r="C9" s="830">
        <f>a!M5</f>
        <v>0</v>
      </c>
      <c r="D9" s="831"/>
      <c r="E9" s="816"/>
      <c r="F9" s="509"/>
      <c r="G9" s="509" t="s">
        <v>53</v>
      </c>
      <c r="H9" s="815">
        <f>a!S5</f>
        <v>0</v>
      </c>
      <c r="I9" s="816"/>
      <c r="J9" s="508" t="s">
        <v>54</v>
      </c>
      <c r="K9" s="512">
        <f>a!V5</f>
        <v>0</v>
      </c>
      <c r="L9" s="707"/>
      <c r="M9" s="64"/>
      <c r="O9" s="459"/>
    </row>
    <row r="10" spans="1:161" s="77" customFormat="1" ht="9.9" customHeight="1" thickBot="1" x14ac:dyDescent="0.6">
      <c r="A10" s="208"/>
      <c r="B10" s="209"/>
      <c r="C10" s="209"/>
      <c r="D10" s="209"/>
      <c r="E10" s="509"/>
      <c r="F10" s="509"/>
      <c r="G10" s="509"/>
      <c r="H10" s="209"/>
      <c r="I10" s="209"/>
      <c r="J10" s="209"/>
      <c r="K10" s="209"/>
      <c r="L10" s="853"/>
      <c r="M10" s="64"/>
      <c r="O10" s="459"/>
    </row>
    <row r="11" spans="1:161" s="77" customFormat="1" ht="26.25" customHeight="1" thickBot="1" x14ac:dyDescent="0.6">
      <c r="A11" s="208"/>
      <c r="B11" s="508" t="s">
        <v>166</v>
      </c>
      <c r="C11" s="830">
        <f>a!M7</f>
        <v>0</v>
      </c>
      <c r="D11" s="831"/>
      <c r="E11" s="816"/>
      <c r="F11" s="509"/>
      <c r="G11" s="508" t="s">
        <v>55</v>
      </c>
      <c r="H11" s="786">
        <f>a!S7</f>
        <v>0</v>
      </c>
      <c r="I11" s="787"/>
      <c r="J11" s="788"/>
      <c r="K11" s="209"/>
      <c r="L11" s="854"/>
      <c r="M11" s="64"/>
      <c r="O11" s="459"/>
    </row>
    <row r="12" spans="1:161" s="77" customFormat="1" ht="9.9" customHeight="1" thickBot="1" x14ac:dyDescent="0.6">
      <c r="A12" s="213"/>
      <c r="B12" s="214"/>
      <c r="C12" s="214"/>
      <c r="D12" s="214"/>
      <c r="E12" s="507"/>
      <c r="F12" s="507"/>
      <c r="G12" s="507"/>
      <c r="H12" s="214"/>
      <c r="I12" s="214"/>
      <c r="J12" s="214"/>
      <c r="K12" s="214"/>
      <c r="L12" s="215"/>
      <c r="M12" s="64"/>
      <c r="O12" s="459"/>
    </row>
    <row r="13" spans="1:161" ht="30" customHeight="1" thickBot="1" x14ac:dyDescent="0.45">
      <c r="A13" s="821" t="s">
        <v>61</v>
      </c>
      <c r="B13" s="822"/>
      <c r="C13" s="822"/>
      <c r="D13" s="822"/>
      <c r="E13" s="822"/>
      <c r="F13" s="822"/>
      <c r="G13" s="822"/>
      <c r="H13" s="822"/>
      <c r="I13" s="822"/>
      <c r="J13" s="822"/>
      <c r="K13" s="822"/>
      <c r="L13" s="823"/>
      <c r="M13"/>
      <c r="O13" s="458"/>
    </row>
    <row r="14" spans="1:161" s="5" customFormat="1" ht="16.5" customHeight="1" x14ac:dyDescent="0.5">
      <c r="A14" s="837" t="s">
        <v>11</v>
      </c>
      <c r="B14" s="839" t="s">
        <v>157</v>
      </c>
      <c r="C14" s="841" t="s">
        <v>0</v>
      </c>
      <c r="D14" s="843" t="s">
        <v>156</v>
      </c>
      <c r="E14" s="843" t="s">
        <v>18</v>
      </c>
      <c r="F14" s="843" t="s">
        <v>143</v>
      </c>
      <c r="G14" s="843" t="s">
        <v>158</v>
      </c>
      <c r="H14" s="846" t="s">
        <v>144</v>
      </c>
      <c r="I14" s="847"/>
      <c r="J14" s="847"/>
      <c r="K14" s="848"/>
      <c r="L14" s="832" t="s">
        <v>163</v>
      </c>
      <c r="M14" s="461"/>
      <c r="N14" s="462"/>
      <c r="O14" s="462"/>
      <c r="P14" s="463"/>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row>
    <row r="15" spans="1:161" s="5" customFormat="1" ht="87" customHeight="1" thickBot="1" x14ac:dyDescent="0.55000000000000004">
      <c r="A15" s="838"/>
      <c r="B15" s="840"/>
      <c r="C15" s="842"/>
      <c r="D15" s="845"/>
      <c r="E15" s="844"/>
      <c r="F15" s="844"/>
      <c r="G15" s="852"/>
      <c r="H15" s="849"/>
      <c r="I15" s="850"/>
      <c r="J15" s="850"/>
      <c r="K15" s="851"/>
      <c r="L15" s="833"/>
      <c r="M15" s="461"/>
      <c r="N15" s="462"/>
      <c r="O15" s="462"/>
      <c r="P15" s="463"/>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row>
    <row r="16" spans="1:161" s="500" customFormat="1" ht="45" customHeight="1" x14ac:dyDescent="0.4">
      <c r="A16" s="495">
        <v>1</v>
      </c>
      <c r="B16" s="661"/>
      <c r="C16" s="662"/>
      <c r="D16" s="663"/>
      <c r="E16" s="664"/>
      <c r="F16" s="699" t="s">
        <v>162</v>
      </c>
      <c r="G16" s="665"/>
      <c r="H16" s="824" t="s">
        <v>162</v>
      </c>
      <c r="I16" s="825"/>
      <c r="J16" s="825"/>
      <c r="K16" s="826"/>
      <c r="L16" s="666"/>
      <c r="M16" s="658" t="s">
        <v>162</v>
      </c>
      <c r="N16" s="497"/>
      <c r="O16" s="497"/>
      <c r="P16" s="498"/>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499"/>
      <c r="DP16" s="499"/>
      <c r="DQ16" s="499"/>
      <c r="DR16" s="499"/>
      <c r="DS16" s="499"/>
      <c r="DT16" s="499"/>
      <c r="DU16" s="499"/>
      <c r="DV16" s="499"/>
      <c r="DW16" s="499"/>
      <c r="DX16" s="499"/>
      <c r="DY16" s="499"/>
      <c r="DZ16" s="499"/>
      <c r="EA16" s="499"/>
      <c r="EB16" s="499"/>
      <c r="EC16" s="499"/>
      <c r="ED16" s="499"/>
      <c r="EE16" s="499"/>
      <c r="EF16" s="499"/>
      <c r="EG16" s="499"/>
      <c r="EH16" s="499"/>
      <c r="EI16" s="499"/>
      <c r="EJ16" s="499"/>
      <c r="EK16" s="499"/>
      <c r="EL16" s="499"/>
      <c r="EM16" s="499"/>
      <c r="EN16" s="499"/>
      <c r="EO16" s="499"/>
      <c r="EP16" s="499"/>
      <c r="EQ16" s="499"/>
      <c r="ER16" s="499"/>
      <c r="ES16" s="499"/>
      <c r="ET16" s="499"/>
      <c r="EU16" s="499"/>
      <c r="EV16" s="499"/>
      <c r="EW16" s="499"/>
      <c r="EX16" s="499"/>
      <c r="EY16" s="499"/>
      <c r="EZ16" s="499"/>
      <c r="FA16" s="499"/>
      <c r="FB16" s="499"/>
      <c r="FC16" s="499"/>
      <c r="FD16" s="499"/>
      <c r="FE16" s="499"/>
    </row>
    <row r="17" spans="1:161" s="500" customFormat="1" ht="45" customHeight="1" x14ac:dyDescent="0.4">
      <c r="A17" s="501">
        <v>2</v>
      </c>
      <c r="B17" s="667"/>
      <c r="C17" s="668"/>
      <c r="D17" s="669"/>
      <c r="E17" s="670"/>
      <c r="F17" s="700" t="s">
        <v>162</v>
      </c>
      <c r="G17" s="671"/>
      <c r="H17" s="834" t="s">
        <v>162</v>
      </c>
      <c r="I17" s="835"/>
      <c r="J17" s="835"/>
      <c r="K17" s="836"/>
      <c r="L17" s="672"/>
      <c r="M17" s="659" t="s">
        <v>177</v>
      </c>
      <c r="N17" s="631"/>
      <c r="O17" s="497"/>
      <c r="P17" s="498"/>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c r="CU17" s="499"/>
      <c r="CV17" s="499"/>
      <c r="CW17" s="499"/>
      <c r="CX17" s="499"/>
      <c r="CY17" s="499"/>
      <c r="CZ17" s="499"/>
      <c r="DA17" s="499"/>
      <c r="DB17" s="499"/>
      <c r="DC17" s="499"/>
      <c r="DD17" s="499"/>
      <c r="DE17" s="499"/>
      <c r="DF17" s="499"/>
      <c r="DG17" s="499"/>
      <c r="DH17" s="499"/>
      <c r="DI17" s="499"/>
      <c r="DJ17" s="499"/>
      <c r="DK17" s="499"/>
      <c r="DL17" s="499"/>
      <c r="DM17" s="499"/>
      <c r="DN17" s="499"/>
      <c r="DO17" s="499"/>
      <c r="DP17" s="499"/>
      <c r="DQ17" s="499"/>
      <c r="DR17" s="499"/>
      <c r="DS17" s="499"/>
      <c r="DT17" s="499"/>
      <c r="DU17" s="499"/>
      <c r="DV17" s="499"/>
      <c r="DW17" s="499"/>
      <c r="DX17" s="499"/>
      <c r="DY17" s="499"/>
      <c r="DZ17" s="499"/>
      <c r="EA17" s="499"/>
      <c r="EB17" s="499"/>
      <c r="EC17" s="499"/>
      <c r="ED17" s="499"/>
      <c r="EE17" s="499"/>
      <c r="EF17" s="499"/>
      <c r="EG17" s="499"/>
      <c r="EH17" s="499"/>
      <c r="EI17" s="499"/>
      <c r="EJ17" s="499"/>
      <c r="EK17" s="499"/>
      <c r="EL17" s="499"/>
      <c r="EM17" s="499"/>
      <c r="EN17" s="499"/>
      <c r="EO17" s="499"/>
      <c r="EP17" s="499"/>
      <c r="EQ17" s="499"/>
      <c r="ER17" s="499"/>
      <c r="ES17" s="499"/>
      <c r="ET17" s="499"/>
      <c r="EU17" s="499"/>
      <c r="EV17" s="499"/>
      <c r="EW17" s="499"/>
      <c r="EX17" s="499"/>
      <c r="EY17" s="499"/>
      <c r="EZ17" s="499"/>
      <c r="FA17" s="499"/>
      <c r="FB17" s="499"/>
      <c r="FC17" s="499"/>
      <c r="FD17" s="499"/>
      <c r="FE17" s="499"/>
    </row>
    <row r="18" spans="1:161" s="500" customFormat="1" ht="45" customHeight="1" x14ac:dyDescent="0.4">
      <c r="A18" s="501">
        <v>3</v>
      </c>
      <c r="B18" s="667"/>
      <c r="C18" s="668"/>
      <c r="D18" s="669"/>
      <c r="E18" s="670"/>
      <c r="F18" s="700" t="s">
        <v>162</v>
      </c>
      <c r="G18" s="671"/>
      <c r="H18" s="834" t="s">
        <v>162</v>
      </c>
      <c r="I18" s="835"/>
      <c r="J18" s="835"/>
      <c r="K18" s="836"/>
      <c r="L18" s="672"/>
      <c r="M18" s="660" t="s">
        <v>181</v>
      </c>
      <c r="N18" s="631"/>
      <c r="O18" s="497"/>
      <c r="P18" s="498"/>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c r="CM18" s="499"/>
      <c r="CN18" s="499"/>
      <c r="CO18" s="499"/>
      <c r="CP18" s="499"/>
      <c r="CQ18" s="499"/>
      <c r="CR18" s="499"/>
      <c r="CS18" s="499"/>
      <c r="CT18" s="499"/>
      <c r="CU18" s="499"/>
      <c r="CV18" s="499"/>
      <c r="CW18" s="499"/>
      <c r="CX18" s="499"/>
      <c r="CY18" s="499"/>
      <c r="CZ18" s="499"/>
      <c r="DA18" s="499"/>
      <c r="DB18" s="499"/>
      <c r="DC18" s="499"/>
      <c r="DD18" s="499"/>
      <c r="DE18" s="499"/>
      <c r="DF18" s="499"/>
      <c r="DG18" s="499"/>
      <c r="DH18" s="499"/>
      <c r="DI18" s="499"/>
      <c r="DJ18" s="499"/>
      <c r="DK18" s="499"/>
      <c r="DL18" s="499"/>
      <c r="DM18" s="499"/>
      <c r="DN18" s="499"/>
      <c r="DO18" s="499"/>
      <c r="DP18" s="499"/>
      <c r="DQ18" s="499"/>
      <c r="DR18" s="499"/>
      <c r="DS18" s="499"/>
      <c r="DT18" s="499"/>
      <c r="DU18" s="499"/>
      <c r="DV18" s="499"/>
      <c r="DW18" s="499"/>
      <c r="DX18" s="499"/>
      <c r="DY18" s="499"/>
      <c r="DZ18" s="499"/>
      <c r="EA18" s="499"/>
      <c r="EB18" s="499"/>
      <c r="EC18" s="499"/>
      <c r="ED18" s="499"/>
      <c r="EE18" s="499"/>
      <c r="EF18" s="499"/>
      <c r="EG18" s="499"/>
      <c r="EH18" s="499"/>
      <c r="EI18" s="499"/>
      <c r="EJ18" s="499"/>
      <c r="EK18" s="499"/>
      <c r="EL18" s="499"/>
      <c r="EM18" s="499"/>
      <c r="EN18" s="499"/>
      <c r="EO18" s="499"/>
      <c r="EP18" s="499"/>
      <c r="EQ18" s="499"/>
      <c r="ER18" s="499"/>
      <c r="ES18" s="499"/>
      <c r="ET18" s="499"/>
      <c r="EU18" s="499"/>
      <c r="EV18" s="499"/>
      <c r="EW18" s="499"/>
      <c r="EX18" s="499"/>
      <c r="EY18" s="499"/>
      <c r="EZ18" s="499"/>
      <c r="FA18" s="499"/>
      <c r="FB18" s="499"/>
      <c r="FC18" s="499"/>
      <c r="FD18" s="499"/>
      <c r="FE18" s="499"/>
    </row>
    <row r="19" spans="1:161" s="500" customFormat="1" ht="45" customHeight="1" x14ac:dyDescent="0.4">
      <c r="A19" s="501">
        <v>4</v>
      </c>
      <c r="B19" s="667"/>
      <c r="C19" s="668"/>
      <c r="D19" s="669"/>
      <c r="E19" s="670"/>
      <c r="F19" s="700" t="s">
        <v>162</v>
      </c>
      <c r="G19" s="671"/>
      <c r="H19" s="834" t="s">
        <v>162</v>
      </c>
      <c r="I19" s="835"/>
      <c r="J19" s="835"/>
      <c r="K19" s="836"/>
      <c r="L19" s="672"/>
      <c r="M19" s="659" t="s">
        <v>180</v>
      </c>
      <c r="N19" s="631"/>
      <c r="O19" s="497"/>
      <c r="P19" s="498"/>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c r="CM19" s="499"/>
      <c r="CN19" s="499"/>
      <c r="CO19" s="499"/>
      <c r="CP19" s="499"/>
      <c r="CQ19" s="499"/>
      <c r="CR19" s="499"/>
      <c r="CS19" s="499"/>
      <c r="CT19" s="499"/>
      <c r="CU19" s="499"/>
      <c r="CV19" s="499"/>
      <c r="CW19" s="499"/>
      <c r="CX19" s="499"/>
      <c r="CY19" s="499"/>
      <c r="CZ19" s="499"/>
      <c r="DA19" s="499"/>
      <c r="DB19" s="499"/>
      <c r="DC19" s="499"/>
      <c r="DD19" s="499"/>
      <c r="DE19" s="499"/>
      <c r="DF19" s="499"/>
      <c r="DG19" s="499"/>
      <c r="DH19" s="499"/>
      <c r="DI19" s="499"/>
      <c r="DJ19" s="499"/>
      <c r="DK19" s="499"/>
      <c r="DL19" s="499"/>
      <c r="DM19" s="499"/>
      <c r="DN19" s="499"/>
      <c r="DO19" s="499"/>
      <c r="DP19" s="499"/>
      <c r="DQ19" s="499"/>
      <c r="DR19" s="499"/>
      <c r="DS19" s="499"/>
      <c r="DT19" s="499"/>
      <c r="DU19" s="499"/>
      <c r="DV19" s="499"/>
      <c r="DW19" s="499"/>
      <c r="DX19" s="499"/>
      <c r="DY19" s="499"/>
      <c r="DZ19" s="499"/>
      <c r="EA19" s="499"/>
      <c r="EB19" s="499"/>
      <c r="EC19" s="499"/>
      <c r="ED19" s="499"/>
      <c r="EE19" s="499"/>
      <c r="EF19" s="499"/>
      <c r="EG19" s="499"/>
      <c r="EH19" s="499"/>
      <c r="EI19" s="499"/>
      <c r="EJ19" s="499"/>
      <c r="EK19" s="499"/>
      <c r="EL19" s="499"/>
      <c r="EM19" s="499"/>
      <c r="EN19" s="499"/>
      <c r="EO19" s="499"/>
      <c r="EP19" s="499"/>
      <c r="EQ19" s="499"/>
      <c r="ER19" s="499"/>
      <c r="ES19" s="499"/>
      <c r="ET19" s="499"/>
      <c r="EU19" s="499"/>
      <c r="EV19" s="499"/>
      <c r="EW19" s="499"/>
      <c r="EX19" s="499"/>
      <c r="EY19" s="499"/>
      <c r="EZ19" s="499"/>
      <c r="FA19" s="499"/>
      <c r="FB19" s="499"/>
      <c r="FC19" s="499"/>
      <c r="FD19" s="499"/>
      <c r="FE19" s="499"/>
    </row>
    <row r="20" spans="1:161" s="500" customFormat="1" ht="45" customHeight="1" x14ac:dyDescent="0.4">
      <c r="A20" s="501">
        <v>5</v>
      </c>
      <c r="B20" s="667"/>
      <c r="C20" s="668"/>
      <c r="D20" s="669"/>
      <c r="E20" s="670"/>
      <c r="F20" s="700" t="s">
        <v>162</v>
      </c>
      <c r="G20" s="671"/>
      <c r="H20" s="834" t="s">
        <v>162</v>
      </c>
      <c r="I20" s="835"/>
      <c r="J20" s="835"/>
      <c r="K20" s="836"/>
      <c r="L20" s="672"/>
      <c r="M20" s="659" t="s">
        <v>178</v>
      </c>
      <c r="N20" s="631"/>
      <c r="O20" s="497"/>
      <c r="P20" s="498"/>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499"/>
      <c r="CY20" s="499"/>
      <c r="CZ20" s="499"/>
      <c r="DA20" s="499"/>
      <c r="DB20" s="499"/>
      <c r="DC20" s="499"/>
      <c r="DD20" s="499"/>
      <c r="DE20" s="499"/>
      <c r="DF20" s="499"/>
      <c r="DG20" s="499"/>
      <c r="DH20" s="499"/>
      <c r="DI20" s="499"/>
      <c r="DJ20" s="499"/>
      <c r="DK20" s="499"/>
      <c r="DL20" s="499"/>
      <c r="DM20" s="499"/>
      <c r="DN20" s="499"/>
      <c r="DO20" s="499"/>
      <c r="DP20" s="499"/>
      <c r="DQ20" s="499"/>
      <c r="DR20" s="499"/>
      <c r="DS20" s="499"/>
      <c r="DT20" s="499"/>
      <c r="DU20" s="499"/>
      <c r="DV20" s="499"/>
      <c r="DW20" s="499"/>
      <c r="DX20" s="499"/>
      <c r="DY20" s="499"/>
      <c r="DZ20" s="499"/>
      <c r="EA20" s="499"/>
      <c r="EB20" s="499"/>
      <c r="EC20" s="499"/>
      <c r="ED20" s="499"/>
      <c r="EE20" s="499"/>
      <c r="EF20" s="499"/>
      <c r="EG20" s="499"/>
      <c r="EH20" s="499"/>
      <c r="EI20" s="499"/>
      <c r="EJ20" s="499"/>
      <c r="EK20" s="499"/>
      <c r="EL20" s="499"/>
      <c r="EM20" s="499"/>
      <c r="EN20" s="499"/>
      <c r="EO20" s="499"/>
      <c r="EP20" s="499"/>
      <c r="EQ20" s="499"/>
      <c r="ER20" s="499"/>
      <c r="ES20" s="499"/>
      <c r="ET20" s="499"/>
      <c r="EU20" s="499"/>
      <c r="EV20" s="499"/>
      <c r="EW20" s="499"/>
      <c r="EX20" s="499"/>
      <c r="EY20" s="499"/>
      <c r="EZ20" s="499"/>
      <c r="FA20" s="499"/>
      <c r="FB20" s="499"/>
      <c r="FC20" s="499"/>
      <c r="FD20" s="499"/>
      <c r="FE20" s="499"/>
    </row>
    <row r="21" spans="1:161" s="500" customFormat="1" ht="45" customHeight="1" x14ac:dyDescent="0.4">
      <c r="A21" s="501">
        <v>6</v>
      </c>
      <c r="B21" s="667"/>
      <c r="C21" s="668"/>
      <c r="D21" s="669"/>
      <c r="E21" s="670"/>
      <c r="F21" s="700" t="s">
        <v>162</v>
      </c>
      <c r="G21" s="671"/>
      <c r="H21" s="834" t="s">
        <v>162</v>
      </c>
      <c r="I21" s="835"/>
      <c r="J21" s="835"/>
      <c r="K21" s="836"/>
      <c r="L21" s="672"/>
      <c r="M21" s="659" t="s">
        <v>179</v>
      </c>
      <c r="N21" s="632"/>
      <c r="O21" s="469"/>
      <c r="P21" s="498"/>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row>
    <row r="22" spans="1:161" s="500" customFormat="1" ht="45" customHeight="1" x14ac:dyDescent="0.4">
      <c r="A22" s="501">
        <v>7</v>
      </c>
      <c r="B22" s="667"/>
      <c r="C22" s="668"/>
      <c r="D22" s="669"/>
      <c r="E22" s="670"/>
      <c r="F22" s="700" t="s">
        <v>162</v>
      </c>
      <c r="G22" s="671"/>
      <c r="H22" s="834" t="s">
        <v>162</v>
      </c>
      <c r="I22" s="835"/>
      <c r="J22" s="835"/>
      <c r="K22" s="836"/>
      <c r="L22" s="672"/>
      <c r="M22" s="659" t="s">
        <v>182</v>
      </c>
      <c r="N22" s="631"/>
      <c r="O22" s="497"/>
      <c r="P22" s="498"/>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499"/>
      <c r="BR22" s="499"/>
      <c r="BS22" s="499"/>
      <c r="BT22" s="499"/>
      <c r="BU22" s="499"/>
      <c r="BV22" s="499"/>
      <c r="BW22" s="499"/>
      <c r="BX22" s="499"/>
      <c r="BY22" s="499"/>
      <c r="BZ22" s="499"/>
      <c r="CA22" s="499"/>
      <c r="CB22" s="499"/>
      <c r="CC22" s="499"/>
      <c r="CD22" s="499"/>
      <c r="CE22" s="499"/>
      <c r="CF22" s="499"/>
      <c r="CG22" s="499"/>
      <c r="CH22" s="499"/>
      <c r="CI22" s="499"/>
      <c r="CJ22" s="499"/>
      <c r="CK22" s="499"/>
      <c r="CL22" s="499"/>
      <c r="CM22" s="499"/>
      <c r="CN22" s="499"/>
      <c r="CO22" s="499"/>
      <c r="CP22" s="499"/>
      <c r="CQ22" s="499"/>
      <c r="CR22" s="499"/>
      <c r="CS22" s="499"/>
      <c r="CT22" s="499"/>
      <c r="CU22" s="499"/>
      <c r="CV22" s="499"/>
      <c r="CW22" s="499"/>
      <c r="CX22" s="499"/>
      <c r="CY22" s="499"/>
      <c r="CZ22" s="499"/>
      <c r="DA22" s="499"/>
      <c r="DB22" s="499"/>
      <c r="DC22" s="499"/>
      <c r="DD22" s="499"/>
      <c r="DE22" s="499"/>
      <c r="DF22" s="499"/>
      <c r="DG22" s="499"/>
      <c r="DH22" s="499"/>
      <c r="DI22" s="499"/>
      <c r="DJ22" s="499"/>
      <c r="DK22" s="499"/>
      <c r="DL22" s="499"/>
      <c r="DM22" s="499"/>
      <c r="DN22" s="499"/>
      <c r="DO22" s="499"/>
      <c r="DP22" s="499"/>
      <c r="DQ22" s="499"/>
      <c r="DR22" s="499"/>
      <c r="DS22" s="499"/>
      <c r="DT22" s="499"/>
      <c r="DU22" s="499"/>
      <c r="DV22" s="499"/>
      <c r="DW22" s="499"/>
      <c r="DX22" s="499"/>
      <c r="DY22" s="499"/>
      <c r="DZ22" s="499"/>
      <c r="EA22" s="499"/>
      <c r="EB22" s="499"/>
      <c r="EC22" s="499"/>
      <c r="ED22" s="499"/>
      <c r="EE22" s="499"/>
      <c r="EF22" s="499"/>
      <c r="EG22" s="499"/>
      <c r="EH22" s="499"/>
      <c r="EI22" s="499"/>
      <c r="EJ22" s="499"/>
      <c r="EK22" s="499"/>
      <c r="EL22" s="499"/>
      <c r="EM22" s="499"/>
      <c r="EN22" s="499"/>
      <c r="EO22" s="499"/>
      <c r="EP22" s="499"/>
      <c r="EQ22" s="499"/>
      <c r="ER22" s="499"/>
      <c r="ES22" s="499"/>
      <c r="ET22" s="499"/>
      <c r="EU22" s="499"/>
      <c r="EV22" s="499"/>
      <c r="EW22" s="499"/>
      <c r="EX22" s="499"/>
      <c r="EY22" s="499"/>
      <c r="EZ22" s="499"/>
      <c r="FA22" s="499"/>
      <c r="FB22" s="499"/>
      <c r="FC22" s="499"/>
      <c r="FD22" s="499"/>
      <c r="FE22" s="499"/>
    </row>
    <row r="23" spans="1:161" s="500" customFormat="1" ht="45" customHeight="1" x14ac:dyDescent="0.4">
      <c r="A23" s="501">
        <v>8</v>
      </c>
      <c r="B23" s="667"/>
      <c r="C23" s="668"/>
      <c r="D23" s="669"/>
      <c r="E23" s="670"/>
      <c r="F23" s="700" t="s">
        <v>162</v>
      </c>
      <c r="G23" s="671"/>
      <c r="H23" s="834" t="s">
        <v>162</v>
      </c>
      <c r="I23" s="835"/>
      <c r="J23" s="835"/>
      <c r="K23" s="836"/>
      <c r="L23" s="672"/>
      <c r="N23" s="631"/>
      <c r="O23" s="497"/>
      <c r="P23" s="498"/>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499"/>
      <c r="DP23" s="499"/>
      <c r="DQ23" s="499"/>
      <c r="DR23" s="499"/>
      <c r="DS23" s="499"/>
      <c r="DT23" s="499"/>
      <c r="DU23" s="499"/>
      <c r="DV23" s="499"/>
      <c r="DW23" s="499"/>
      <c r="DX23" s="499"/>
      <c r="DY23" s="499"/>
      <c r="DZ23" s="499"/>
      <c r="EA23" s="499"/>
      <c r="EB23" s="499"/>
      <c r="EC23" s="499"/>
      <c r="ED23" s="499"/>
      <c r="EE23" s="499"/>
      <c r="EF23" s="499"/>
      <c r="EG23" s="499"/>
      <c r="EH23" s="499"/>
      <c r="EI23" s="499"/>
      <c r="EJ23" s="499"/>
      <c r="EK23" s="499"/>
      <c r="EL23" s="499"/>
      <c r="EM23" s="499"/>
      <c r="EN23" s="499"/>
      <c r="EO23" s="499"/>
      <c r="EP23" s="499"/>
      <c r="EQ23" s="499"/>
      <c r="ER23" s="499"/>
      <c r="ES23" s="499"/>
      <c r="ET23" s="499"/>
      <c r="EU23" s="499"/>
      <c r="EV23" s="499"/>
      <c r="EW23" s="499"/>
      <c r="EX23" s="499"/>
      <c r="EY23" s="499"/>
      <c r="EZ23" s="499"/>
      <c r="FA23" s="499"/>
      <c r="FB23" s="499"/>
      <c r="FC23" s="499"/>
      <c r="FD23" s="499"/>
      <c r="FE23" s="499"/>
    </row>
    <row r="24" spans="1:161" s="500" customFormat="1" ht="45" customHeight="1" x14ac:dyDescent="0.4">
      <c r="A24" s="501">
        <v>9</v>
      </c>
      <c r="B24" s="667"/>
      <c r="C24" s="668"/>
      <c r="D24" s="669"/>
      <c r="E24" s="670"/>
      <c r="F24" s="700" t="s">
        <v>162</v>
      </c>
      <c r="G24" s="671"/>
      <c r="H24" s="834" t="s">
        <v>162</v>
      </c>
      <c r="I24" s="835"/>
      <c r="J24" s="835"/>
      <c r="K24" s="836"/>
      <c r="L24" s="672"/>
      <c r="M24" s="634"/>
      <c r="N24" s="631"/>
      <c r="O24" s="497"/>
      <c r="P24" s="498"/>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499"/>
      <c r="CT24" s="499"/>
      <c r="CU24" s="499"/>
      <c r="CV24" s="499"/>
      <c r="CW24" s="499"/>
      <c r="CX24" s="499"/>
      <c r="CY24" s="499"/>
      <c r="CZ24" s="499"/>
      <c r="DA24" s="499"/>
      <c r="DB24" s="499"/>
      <c r="DC24" s="499"/>
      <c r="DD24" s="499"/>
      <c r="DE24" s="499"/>
      <c r="DF24" s="499"/>
      <c r="DG24" s="499"/>
      <c r="DH24" s="499"/>
      <c r="DI24" s="499"/>
      <c r="DJ24" s="499"/>
      <c r="DK24" s="499"/>
      <c r="DL24" s="499"/>
      <c r="DM24" s="499"/>
      <c r="DN24" s="499"/>
      <c r="DO24" s="499"/>
      <c r="DP24" s="499"/>
      <c r="DQ24" s="499"/>
      <c r="DR24" s="499"/>
      <c r="DS24" s="499"/>
      <c r="DT24" s="499"/>
      <c r="DU24" s="499"/>
      <c r="DV24" s="499"/>
      <c r="DW24" s="499"/>
      <c r="DX24" s="499"/>
      <c r="DY24" s="499"/>
      <c r="DZ24" s="499"/>
      <c r="EA24" s="499"/>
      <c r="EB24" s="499"/>
      <c r="EC24" s="499"/>
      <c r="ED24" s="499"/>
      <c r="EE24" s="499"/>
      <c r="EF24" s="499"/>
      <c r="EG24" s="499"/>
      <c r="EH24" s="499"/>
      <c r="EI24" s="499"/>
      <c r="EJ24" s="499"/>
      <c r="EK24" s="499"/>
      <c r="EL24" s="499"/>
      <c r="EM24" s="499"/>
      <c r="EN24" s="499"/>
      <c r="EO24" s="499"/>
      <c r="EP24" s="499"/>
      <c r="EQ24" s="499"/>
      <c r="ER24" s="499"/>
      <c r="ES24" s="499"/>
      <c r="ET24" s="499"/>
      <c r="EU24" s="499"/>
      <c r="EV24" s="499"/>
      <c r="EW24" s="499"/>
      <c r="EX24" s="499"/>
      <c r="EY24" s="499"/>
      <c r="EZ24" s="499"/>
      <c r="FA24" s="499"/>
      <c r="FB24" s="499"/>
      <c r="FC24" s="499"/>
      <c r="FD24" s="499"/>
      <c r="FE24" s="499"/>
    </row>
    <row r="25" spans="1:161" s="500" customFormat="1" ht="45" customHeight="1" x14ac:dyDescent="0.4">
      <c r="A25" s="501">
        <v>10</v>
      </c>
      <c r="B25" s="667"/>
      <c r="C25" s="673"/>
      <c r="D25" s="674"/>
      <c r="E25" s="670"/>
      <c r="F25" s="700" t="s">
        <v>162</v>
      </c>
      <c r="G25" s="671"/>
      <c r="H25" s="855" t="s">
        <v>162</v>
      </c>
      <c r="I25" s="856"/>
      <c r="J25" s="856"/>
      <c r="K25" s="857"/>
      <c r="L25" s="675"/>
      <c r="N25" s="631"/>
      <c r="O25" s="497"/>
      <c r="P25" s="498"/>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499"/>
      <c r="CT25" s="499"/>
      <c r="CU25" s="499"/>
      <c r="CV25" s="499"/>
      <c r="CW25" s="499"/>
      <c r="CX25" s="499"/>
      <c r="CY25" s="499"/>
      <c r="CZ25" s="499"/>
      <c r="DA25" s="499"/>
      <c r="DB25" s="499"/>
      <c r="DC25" s="499"/>
      <c r="DD25" s="499"/>
      <c r="DE25" s="499"/>
      <c r="DF25" s="499"/>
      <c r="DG25" s="499"/>
      <c r="DH25" s="499"/>
      <c r="DI25" s="499"/>
      <c r="DJ25" s="499"/>
      <c r="DK25" s="499"/>
      <c r="DL25" s="499"/>
      <c r="DM25" s="499"/>
      <c r="DN25" s="499"/>
      <c r="DO25" s="499"/>
      <c r="DP25" s="499"/>
      <c r="DQ25" s="499"/>
      <c r="DR25" s="499"/>
      <c r="DS25" s="499"/>
      <c r="DT25" s="499"/>
      <c r="DU25" s="499"/>
      <c r="DV25" s="499"/>
      <c r="DW25" s="499"/>
      <c r="DX25" s="499"/>
      <c r="DY25" s="499"/>
      <c r="DZ25" s="499"/>
      <c r="EA25" s="499"/>
      <c r="EB25" s="499"/>
      <c r="EC25" s="499"/>
      <c r="ED25" s="499"/>
      <c r="EE25" s="499"/>
      <c r="EF25" s="499"/>
      <c r="EG25" s="499"/>
      <c r="EH25" s="499"/>
      <c r="EI25" s="499"/>
      <c r="EJ25" s="499"/>
      <c r="EK25" s="499"/>
      <c r="EL25" s="499"/>
      <c r="EM25" s="499"/>
      <c r="EN25" s="499"/>
      <c r="EO25" s="499"/>
      <c r="EP25" s="499"/>
      <c r="EQ25" s="499"/>
      <c r="ER25" s="499"/>
      <c r="ES25" s="499"/>
      <c r="ET25" s="499"/>
      <c r="EU25" s="499"/>
      <c r="EV25" s="499"/>
      <c r="EW25" s="499"/>
      <c r="EX25" s="499"/>
      <c r="EY25" s="499"/>
      <c r="EZ25" s="499"/>
      <c r="FA25" s="499"/>
      <c r="FB25" s="499"/>
      <c r="FC25" s="499"/>
      <c r="FD25" s="499"/>
      <c r="FE25" s="499"/>
    </row>
    <row r="26" spans="1:161" s="500" customFormat="1" ht="45" customHeight="1" x14ac:dyDescent="0.4">
      <c r="A26" s="501">
        <v>11</v>
      </c>
      <c r="B26" s="667"/>
      <c r="C26" s="668"/>
      <c r="D26" s="669"/>
      <c r="E26" s="670"/>
      <c r="F26" s="700" t="s">
        <v>162</v>
      </c>
      <c r="G26" s="671"/>
      <c r="H26" s="834" t="s">
        <v>162</v>
      </c>
      <c r="I26" s="835"/>
      <c r="J26" s="835"/>
      <c r="K26" s="836"/>
      <c r="L26" s="672"/>
      <c r="M26" s="634"/>
      <c r="N26" s="632"/>
      <c r="O26" s="469"/>
      <c r="P26" s="498"/>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99"/>
      <c r="BD26" s="499"/>
      <c r="BE26" s="499"/>
      <c r="BF26" s="499"/>
      <c r="BG26" s="499"/>
      <c r="BH26" s="499"/>
      <c r="BI26" s="499"/>
      <c r="BJ26" s="499"/>
      <c r="BK26" s="499"/>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9"/>
      <c r="CL26" s="499"/>
      <c r="CM26" s="499"/>
      <c r="CN26" s="499"/>
      <c r="CO26" s="499"/>
      <c r="CP26" s="499"/>
      <c r="CQ26" s="499"/>
      <c r="CR26" s="499"/>
      <c r="CS26" s="499"/>
      <c r="CT26" s="499"/>
      <c r="CU26" s="499"/>
      <c r="CV26" s="499"/>
      <c r="CW26" s="499"/>
      <c r="CX26" s="499"/>
      <c r="CY26" s="499"/>
      <c r="CZ26" s="499"/>
      <c r="DA26" s="499"/>
      <c r="DB26" s="499"/>
      <c r="DC26" s="499"/>
      <c r="DD26" s="499"/>
      <c r="DE26" s="499"/>
      <c r="DF26" s="499"/>
      <c r="DG26" s="499"/>
      <c r="DH26" s="499"/>
      <c r="DI26" s="499"/>
      <c r="DJ26" s="499"/>
      <c r="DK26" s="499"/>
      <c r="DL26" s="499"/>
      <c r="DM26" s="499"/>
      <c r="DN26" s="499"/>
      <c r="DO26" s="499"/>
      <c r="DP26" s="499"/>
      <c r="DQ26" s="499"/>
      <c r="DR26" s="499"/>
      <c r="DS26" s="499"/>
      <c r="DT26" s="499"/>
      <c r="DU26" s="499"/>
      <c r="DV26" s="499"/>
      <c r="DW26" s="499"/>
      <c r="DX26" s="499"/>
      <c r="DY26" s="499"/>
      <c r="DZ26" s="499"/>
      <c r="EA26" s="499"/>
      <c r="EB26" s="499"/>
      <c r="EC26" s="499"/>
      <c r="ED26" s="499"/>
      <c r="EE26" s="499"/>
      <c r="EF26" s="499"/>
      <c r="EG26" s="499"/>
      <c r="EH26" s="499"/>
      <c r="EI26" s="499"/>
      <c r="EJ26" s="499"/>
      <c r="EK26" s="499"/>
      <c r="EL26" s="499"/>
      <c r="EM26" s="499"/>
      <c r="EN26" s="499"/>
      <c r="EO26" s="499"/>
      <c r="EP26" s="499"/>
      <c r="EQ26" s="499"/>
      <c r="ER26" s="499"/>
      <c r="ES26" s="499"/>
      <c r="ET26" s="499"/>
      <c r="EU26" s="499"/>
      <c r="EV26" s="499"/>
      <c r="EW26" s="499"/>
      <c r="EX26" s="499"/>
      <c r="EY26" s="499"/>
      <c r="EZ26" s="499"/>
      <c r="FA26" s="499"/>
      <c r="FB26" s="499"/>
      <c r="FC26" s="499"/>
      <c r="FD26" s="499"/>
      <c r="FE26" s="499"/>
    </row>
    <row r="27" spans="1:161" s="500" customFormat="1" ht="45" customHeight="1" x14ac:dyDescent="0.4">
      <c r="A27" s="501">
        <v>12</v>
      </c>
      <c r="B27" s="667"/>
      <c r="C27" s="668"/>
      <c r="D27" s="669"/>
      <c r="E27" s="670"/>
      <c r="F27" s="700" t="s">
        <v>162</v>
      </c>
      <c r="G27" s="671"/>
      <c r="H27" s="834" t="s">
        <v>162</v>
      </c>
      <c r="I27" s="835"/>
      <c r="J27" s="835"/>
      <c r="K27" s="836"/>
      <c r="L27" s="672"/>
      <c r="M27" s="633"/>
      <c r="N27" s="631"/>
      <c r="O27" s="497"/>
      <c r="P27" s="498"/>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99"/>
      <c r="BD27" s="499"/>
      <c r="BE27" s="499"/>
      <c r="BF27" s="499"/>
      <c r="BG27" s="499"/>
      <c r="BH27" s="499"/>
      <c r="BI27" s="499"/>
      <c r="BJ27" s="499"/>
      <c r="BK27" s="499"/>
      <c r="BL27" s="499"/>
      <c r="BM27" s="499"/>
      <c r="BN27" s="499"/>
      <c r="BO27" s="499"/>
      <c r="BP27" s="499"/>
      <c r="BQ27" s="499"/>
      <c r="BR27" s="499"/>
      <c r="BS27" s="499"/>
      <c r="BT27" s="499"/>
      <c r="BU27" s="499"/>
      <c r="BV27" s="499"/>
      <c r="BW27" s="499"/>
      <c r="BX27" s="499"/>
      <c r="BY27" s="499"/>
      <c r="BZ27" s="499"/>
      <c r="CA27" s="499"/>
      <c r="CB27" s="499"/>
      <c r="CC27" s="499"/>
      <c r="CD27" s="499"/>
      <c r="CE27" s="499"/>
      <c r="CF27" s="499"/>
      <c r="CG27" s="499"/>
      <c r="CH27" s="499"/>
      <c r="CI27" s="499"/>
      <c r="CJ27" s="499"/>
      <c r="CK27" s="499"/>
      <c r="CL27" s="499"/>
      <c r="CM27" s="499"/>
      <c r="CN27" s="499"/>
      <c r="CO27" s="499"/>
      <c r="CP27" s="499"/>
      <c r="CQ27" s="499"/>
      <c r="CR27" s="499"/>
      <c r="CS27" s="499"/>
      <c r="CT27" s="499"/>
      <c r="CU27" s="499"/>
      <c r="CV27" s="499"/>
      <c r="CW27" s="499"/>
      <c r="CX27" s="499"/>
      <c r="CY27" s="499"/>
      <c r="CZ27" s="499"/>
      <c r="DA27" s="499"/>
      <c r="DB27" s="499"/>
      <c r="DC27" s="499"/>
      <c r="DD27" s="499"/>
      <c r="DE27" s="499"/>
      <c r="DF27" s="499"/>
      <c r="DG27" s="499"/>
      <c r="DH27" s="499"/>
      <c r="DI27" s="499"/>
      <c r="DJ27" s="499"/>
      <c r="DK27" s="499"/>
      <c r="DL27" s="499"/>
      <c r="DM27" s="499"/>
      <c r="DN27" s="499"/>
      <c r="DO27" s="499"/>
      <c r="DP27" s="499"/>
      <c r="DQ27" s="499"/>
      <c r="DR27" s="499"/>
      <c r="DS27" s="499"/>
      <c r="DT27" s="499"/>
      <c r="DU27" s="499"/>
      <c r="DV27" s="499"/>
      <c r="DW27" s="499"/>
      <c r="DX27" s="499"/>
      <c r="DY27" s="499"/>
      <c r="DZ27" s="499"/>
      <c r="EA27" s="499"/>
      <c r="EB27" s="499"/>
      <c r="EC27" s="499"/>
      <c r="ED27" s="499"/>
      <c r="EE27" s="499"/>
      <c r="EF27" s="499"/>
      <c r="EG27" s="499"/>
      <c r="EH27" s="499"/>
      <c r="EI27" s="499"/>
      <c r="EJ27" s="499"/>
      <c r="EK27" s="499"/>
      <c r="EL27" s="499"/>
      <c r="EM27" s="499"/>
      <c r="EN27" s="499"/>
      <c r="EO27" s="499"/>
      <c r="EP27" s="499"/>
      <c r="EQ27" s="499"/>
      <c r="ER27" s="499"/>
      <c r="ES27" s="499"/>
      <c r="ET27" s="499"/>
      <c r="EU27" s="499"/>
      <c r="EV27" s="499"/>
      <c r="EW27" s="499"/>
      <c r="EX27" s="499"/>
      <c r="EY27" s="499"/>
      <c r="EZ27" s="499"/>
      <c r="FA27" s="499"/>
      <c r="FB27" s="499"/>
      <c r="FC27" s="499"/>
      <c r="FD27" s="499"/>
      <c r="FE27" s="499"/>
    </row>
    <row r="28" spans="1:161" s="500" customFormat="1" ht="45" customHeight="1" x14ac:dyDescent="0.4">
      <c r="A28" s="501">
        <v>13</v>
      </c>
      <c r="B28" s="667"/>
      <c r="C28" s="668"/>
      <c r="D28" s="669"/>
      <c r="E28" s="670"/>
      <c r="F28" s="700" t="s">
        <v>162</v>
      </c>
      <c r="G28" s="671"/>
      <c r="H28" s="834" t="s">
        <v>162</v>
      </c>
      <c r="I28" s="835"/>
      <c r="J28" s="835"/>
      <c r="K28" s="836"/>
      <c r="L28" s="672"/>
      <c r="M28" s="466"/>
      <c r="N28" s="497"/>
      <c r="O28" s="497"/>
      <c r="P28" s="498"/>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c r="BM28" s="499"/>
      <c r="BN28" s="499"/>
      <c r="BO28" s="499"/>
      <c r="BP28" s="499"/>
      <c r="BQ28" s="499"/>
      <c r="BR28" s="499"/>
      <c r="BS28" s="499"/>
      <c r="BT28" s="499"/>
      <c r="BU28" s="499"/>
      <c r="BV28" s="499"/>
      <c r="BW28" s="499"/>
      <c r="BX28" s="499"/>
      <c r="BY28" s="499"/>
      <c r="BZ28" s="499"/>
      <c r="CA28" s="499"/>
      <c r="CB28" s="499"/>
      <c r="CC28" s="499"/>
      <c r="CD28" s="499"/>
      <c r="CE28" s="499"/>
      <c r="CF28" s="499"/>
      <c r="CG28" s="499"/>
      <c r="CH28" s="499"/>
      <c r="CI28" s="499"/>
      <c r="CJ28" s="499"/>
      <c r="CK28" s="499"/>
      <c r="CL28" s="499"/>
      <c r="CM28" s="499"/>
      <c r="CN28" s="499"/>
      <c r="CO28" s="499"/>
      <c r="CP28" s="499"/>
      <c r="CQ28" s="499"/>
      <c r="CR28" s="499"/>
      <c r="CS28" s="499"/>
      <c r="CT28" s="499"/>
      <c r="CU28" s="499"/>
      <c r="CV28" s="499"/>
      <c r="CW28" s="499"/>
      <c r="CX28" s="499"/>
      <c r="CY28" s="499"/>
      <c r="CZ28" s="499"/>
      <c r="DA28" s="499"/>
      <c r="DB28" s="499"/>
      <c r="DC28" s="499"/>
      <c r="DD28" s="499"/>
      <c r="DE28" s="499"/>
      <c r="DF28" s="499"/>
      <c r="DG28" s="499"/>
      <c r="DH28" s="499"/>
      <c r="DI28" s="499"/>
      <c r="DJ28" s="499"/>
      <c r="DK28" s="499"/>
      <c r="DL28" s="499"/>
      <c r="DM28" s="499"/>
      <c r="DN28" s="499"/>
      <c r="DO28" s="499"/>
      <c r="DP28" s="499"/>
      <c r="DQ28" s="499"/>
      <c r="DR28" s="499"/>
      <c r="DS28" s="499"/>
      <c r="DT28" s="499"/>
      <c r="DU28" s="499"/>
      <c r="DV28" s="499"/>
      <c r="DW28" s="499"/>
      <c r="DX28" s="499"/>
      <c r="DY28" s="499"/>
      <c r="DZ28" s="499"/>
      <c r="EA28" s="499"/>
      <c r="EB28" s="499"/>
      <c r="EC28" s="499"/>
      <c r="ED28" s="499"/>
      <c r="EE28" s="499"/>
      <c r="EF28" s="499"/>
      <c r="EG28" s="499"/>
      <c r="EH28" s="499"/>
      <c r="EI28" s="499"/>
      <c r="EJ28" s="499"/>
      <c r="EK28" s="499"/>
      <c r="EL28" s="499"/>
      <c r="EM28" s="499"/>
      <c r="EN28" s="499"/>
      <c r="EO28" s="499"/>
      <c r="EP28" s="499"/>
      <c r="EQ28" s="499"/>
      <c r="ER28" s="499"/>
      <c r="ES28" s="499"/>
      <c r="ET28" s="499"/>
      <c r="EU28" s="499"/>
      <c r="EV28" s="499"/>
      <c r="EW28" s="499"/>
      <c r="EX28" s="499"/>
      <c r="EY28" s="499"/>
      <c r="EZ28" s="499"/>
      <c r="FA28" s="499"/>
      <c r="FB28" s="499"/>
      <c r="FC28" s="499"/>
      <c r="FD28" s="499"/>
      <c r="FE28" s="499"/>
    </row>
    <row r="29" spans="1:161" s="500" customFormat="1" ht="45" customHeight="1" x14ac:dyDescent="0.4">
      <c r="A29" s="501">
        <v>14</v>
      </c>
      <c r="B29" s="667"/>
      <c r="C29" s="668"/>
      <c r="D29" s="669"/>
      <c r="E29" s="670"/>
      <c r="F29" s="700" t="s">
        <v>162</v>
      </c>
      <c r="G29" s="671"/>
      <c r="H29" s="834" t="s">
        <v>162</v>
      </c>
      <c r="I29" s="835"/>
      <c r="J29" s="835"/>
      <c r="K29" s="836"/>
      <c r="L29" s="672"/>
      <c r="M29" s="502"/>
      <c r="N29" s="497"/>
      <c r="O29" s="497"/>
      <c r="P29" s="498"/>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c r="BW29" s="499"/>
      <c r="BX29" s="499"/>
      <c r="BY29" s="499"/>
      <c r="BZ29" s="499"/>
      <c r="CA29" s="499"/>
      <c r="CB29" s="499"/>
      <c r="CC29" s="499"/>
      <c r="CD29" s="499"/>
      <c r="CE29" s="499"/>
      <c r="CF29" s="499"/>
      <c r="CG29" s="499"/>
      <c r="CH29" s="499"/>
      <c r="CI29" s="499"/>
      <c r="CJ29" s="499"/>
      <c r="CK29" s="499"/>
      <c r="CL29" s="499"/>
      <c r="CM29" s="499"/>
      <c r="CN29" s="499"/>
      <c r="CO29" s="499"/>
      <c r="CP29" s="499"/>
      <c r="CQ29" s="499"/>
      <c r="CR29" s="499"/>
      <c r="CS29" s="499"/>
      <c r="CT29" s="499"/>
      <c r="CU29" s="499"/>
      <c r="CV29" s="499"/>
      <c r="CW29" s="499"/>
      <c r="CX29" s="499"/>
      <c r="CY29" s="499"/>
      <c r="CZ29" s="499"/>
      <c r="DA29" s="499"/>
      <c r="DB29" s="499"/>
      <c r="DC29" s="499"/>
      <c r="DD29" s="499"/>
      <c r="DE29" s="499"/>
      <c r="DF29" s="499"/>
      <c r="DG29" s="499"/>
      <c r="DH29" s="499"/>
      <c r="DI29" s="499"/>
      <c r="DJ29" s="499"/>
      <c r="DK29" s="499"/>
      <c r="DL29" s="499"/>
      <c r="DM29" s="499"/>
      <c r="DN29" s="499"/>
      <c r="DO29" s="499"/>
      <c r="DP29" s="499"/>
      <c r="DQ29" s="499"/>
      <c r="DR29" s="499"/>
      <c r="DS29" s="499"/>
      <c r="DT29" s="499"/>
      <c r="DU29" s="499"/>
      <c r="DV29" s="499"/>
      <c r="DW29" s="499"/>
      <c r="DX29" s="499"/>
      <c r="DY29" s="499"/>
      <c r="DZ29" s="499"/>
      <c r="EA29" s="499"/>
      <c r="EB29" s="499"/>
      <c r="EC29" s="499"/>
      <c r="ED29" s="499"/>
      <c r="EE29" s="499"/>
      <c r="EF29" s="499"/>
      <c r="EG29" s="499"/>
      <c r="EH29" s="499"/>
      <c r="EI29" s="499"/>
      <c r="EJ29" s="499"/>
      <c r="EK29" s="499"/>
      <c r="EL29" s="499"/>
      <c r="EM29" s="499"/>
      <c r="EN29" s="499"/>
      <c r="EO29" s="499"/>
      <c r="EP29" s="499"/>
      <c r="EQ29" s="499"/>
      <c r="ER29" s="499"/>
      <c r="ES29" s="499"/>
      <c r="ET29" s="499"/>
      <c r="EU29" s="499"/>
      <c r="EV29" s="499"/>
      <c r="EW29" s="499"/>
      <c r="EX29" s="499"/>
      <c r="EY29" s="499"/>
      <c r="EZ29" s="499"/>
      <c r="FA29" s="499"/>
      <c r="FB29" s="499"/>
      <c r="FC29" s="499"/>
      <c r="FD29" s="499"/>
      <c r="FE29" s="499"/>
    </row>
    <row r="30" spans="1:161" s="500" customFormat="1" ht="45" customHeight="1" x14ac:dyDescent="0.4">
      <c r="A30" s="501">
        <v>15</v>
      </c>
      <c r="B30" s="667"/>
      <c r="C30" s="673"/>
      <c r="D30" s="674"/>
      <c r="E30" s="670"/>
      <c r="F30" s="700" t="s">
        <v>162</v>
      </c>
      <c r="G30" s="671"/>
      <c r="H30" s="855" t="s">
        <v>162</v>
      </c>
      <c r="I30" s="856"/>
      <c r="J30" s="856"/>
      <c r="K30" s="857"/>
      <c r="L30" s="675"/>
      <c r="M30" s="502"/>
      <c r="N30" s="497"/>
      <c r="O30" s="497"/>
      <c r="P30" s="498"/>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c r="BW30" s="499"/>
      <c r="BX30" s="499"/>
      <c r="BY30" s="499"/>
      <c r="BZ30" s="499"/>
      <c r="CA30" s="499"/>
      <c r="CB30" s="499"/>
      <c r="CC30" s="499"/>
      <c r="CD30" s="499"/>
      <c r="CE30" s="499"/>
      <c r="CF30" s="499"/>
      <c r="CG30" s="499"/>
      <c r="CH30" s="499"/>
      <c r="CI30" s="499"/>
      <c r="CJ30" s="499"/>
      <c r="CK30" s="499"/>
      <c r="CL30" s="499"/>
      <c r="CM30" s="499"/>
      <c r="CN30" s="499"/>
      <c r="CO30" s="499"/>
      <c r="CP30" s="499"/>
      <c r="CQ30" s="499"/>
      <c r="CR30" s="499"/>
      <c r="CS30" s="499"/>
      <c r="CT30" s="499"/>
      <c r="CU30" s="499"/>
      <c r="CV30" s="499"/>
      <c r="CW30" s="499"/>
      <c r="CX30" s="499"/>
      <c r="CY30" s="499"/>
      <c r="CZ30" s="499"/>
      <c r="DA30" s="499"/>
      <c r="DB30" s="499"/>
      <c r="DC30" s="499"/>
      <c r="DD30" s="499"/>
      <c r="DE30" s="499"/>
      <c r="DF30" s="499"/>
      <c r="DG30" s="499"/>
      <c r="DH30" s="499"/>
      <c r="DI30" s="499"/>
      <c r="DJ30" s="499"/>
      <c r="DK30" s="499"/>
      <c r="DL30" s="499"/>
      <c r="DM30" s="499"/>
      <c r="DN30" s="499"/>
      <c r="DO30" s="499"/>
      <c r="DP30" s="499"/>
      <c r="DQ30" s="499"/>
      <c r="DR30" s="499"/>
      <c r="DS30" s="499"/>
      <c r="DT30" s="499"/>
      <c r="DU30" s="499"/>
      <c r="DV30" s="499"/>
      <c r="DW30" s="499"/>
      <c r="DX30" s="499"/>
      <c r="DY30" s="499"/>
      <c r="DZ30" s="499"/>
      <c r="EA30" s="499"/>
      <c r="EB30" s="499"/>
      <c r="EC30" s="499"/>
      <c r="ED30" s="499"/>
      <c r="EE30" s="499"/>
      <c r="EF30" s="499"/>
      <c r="EG30" s="499"/>
      <c r="EH30" s="499"/>
      <c r="EI30" s="499"/>
      <c r="EJ30" s="499"/>
      <c r="EK30" s="499"/>
      <c r="EL30" s="499"/>
      <c r="EM30" s="499"/>
      <c r="EN30" s="499"/>
      <c r="EO30" s="499"/>
      <c r="EP30" s="499"/>
      <c r="EQ30" s="499"/>
      <c r="ER30" s="499"/>
      <c r="ES30" s="499"/>
      <c r="ET30" s="499"/>
      <c r="EU30" s="499"/>
      <c r="EV30" s="499"/>
      <c r="EW30" s="499"/>
      <c r="EX30" s="499"/>
      <c r="EY30" s="499"/>
      <c r="EZ30" s="499"/>
      <c r="FA30" s="499"/>
      <c r="FB30" s="499"/>
      <c r="FC30" s="499"/>
      <c r="FD30" s="499"/>
      <c r="FE30" s="499"/>
    </row>
    <row r="31" spans="1:161" s="500" customFormat="1" ht="45" customHeight="1" x14ac:dyDescent="0.4">
      <c r="A31" s="501">
        <v>16</v>
      </c>
      <c r="B31" s="667"/>
      <c r="C31" s="673"/>
      <c r="D31" s="674"/>
      <c r="E31" s="670"/>
      <c r="F31" s="700" t="s">
        <v>162</v>
      </c>
      <c r="G31" s="671"/>
      <c r="H31" s="855" t="s">
        <v>162</v>
      </c>
      <c r="I31" s="856"/>
      <c r="J31" s="856"/>
      <c r="K31" s="857"/>
      <c r="L31" s="675"/>
      <c r="M31" s="503"/>
      <c r="N31" s="497"/>
      <c r="O31" s="497"/>
      <c r="P31" s="498"/>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c r="CM31" s="499"/>
      <c r="CN31" s="499"/>
      <c r="CO31" s="499"/>
      <c r="CP31" s="499"/>
      <c r="CQ31" s="499"/>
      <c r="CR31" s="499"/>
      <c r="CS31" s="499"/>
      <c r="CT31" s="499"/>
      <c r="CU31" s="499"/>
      <c r="CV31" s="499"/>
      <c r="CW31" s="499"/>
      <c r="CX31" s="499"/>
      <c r="CY31" s="499"/>
      <c r="CZ31" s="499"/>
      <c r="DA31" s="499"/>
      <c r="DB31" s="499"/>
      <c r="DC31" s="499"/>
      <c r="DD31" s="499"/>
      <c r="DE31" s="499"/>
      <c r="DF31" s="499"/>
      <c r="DG31" s="499"/>
      <c r="DH31" s="499"/>
      <c r="DI31" s="499"/>
      <c r="DJ31" s="499"/>
      <c r="DK31" s="499"/>
      <c r="DL31" s="499"/>
      <c r="DM31" s="499"/>
      <c r="DN31" s="499"/>
      <c r="DO31" s="499"/>
      <c r="DP31" s="499"/>
      <c r="DQ31" s="499"/>
      <c r="DR31" s="499"/>
      <c r="DS31" s="499"/>
      <c r="DT31" s="499"/>
      <c r="DU31" s="499"/>
      <c r="DV31" s="499"/>
      <c r="DW31" s="499"/>
      <c r="DX31" s="499"/>
      <c r="DY31" s="499"/>
      <c r="DZ31" s="499"/>
      <c r="EA31" s="499"/>
      <c r="EB31" s="499"/>
      <c r="EC31" s="499"/>
      <c r="ED31" s="499"/>
      <c r="EE31" s="499"/>
      <c r="EF31" s="499"/>
      <c r="EG31" s="499"/>
      <c r="EH31" s="499"/>
      <c r="EI31" s="499"/>
      <c r="EJ31" s="499"/>
      <c r="EK31" s="499"/>
      <c r="EL31" s="499"/>
      <c r="EM31" s="499"/>
      <c r="EN31" s="499"/>
      <c r="EO31" s="499"/>
      <c r="EP31" s="499"/>
      <c r="EQ31" s="499"/>
      <c r="ER31" s="499"/>
      <c r="ES31" s="499"/>
      <c r="ET31" s="499"/>
      <c r="EU31" s="499"/>
      <c r="EV31" s="499"/>
      <c r="EW31" s="499"/>
      <c r="EX31" s="499"/>
      <c r="EY31" s="499"/>
      <c r="EZ31" s="499"/>
      <c r="FA31" s="499"/>
      <c r="FB31" s="499"/>
      <c r="FC31" s="499"/>
      <c r="FD31" s="499"/>
      <c r="FE31" s="499"/>
    </row>
    <row r="32" spans="1:161" s="500" customFormat="1" ht="45" customHeight="1" x14ac:dyDescent="0.4">
      <c r="A32" s="501">
        <v>17</v>
      </c>
      <c r="B32" s="667"/>
      <c r="C32" s="673"/>
      <c r="D32" s="674"/>
      <c r="E32" s="670"/>
      <c r="F32" s="700" t="s">
        <v>162</v>
      </c>
      <c r="G32" s="671"/>
      <c r="H32" s="855" t="s">
        <v>162</v>
      </c>
      <c r="I32" s="856"/>
      <c r="J32" s="856"/>
      <c r="K32" s="857"/>
      <c r="L32" s="675"/>
      <c r="M32" s="496" t="s">
        <v>162</v>
      </c>
      <c r="N32" s="497"/>
      <c r="O32" s="497"/>
      <c r="P32" s="498"/>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99"/>
      <c r="BD32" s="499"/>
      <c r="BE32" s="499"/>
      <c r="BF32" s="499"/>
      <c r="BG32" s="499"/>
      <c r="BH32" s="499"/>
      <c r="BI32" s="499"/>
      <c r="BJ32" s="499"/>
      <c r="BK32" s="499"/>
      <c r="BL32" s="499"/>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c r="CM32" s="499"/>
      <c r="CN32" s="499"/>
      <c r="CO32" s="499"/>
      <c r="CP32" s="499"/>
      <c r="CQ32" s="499"/>
      <c r="CR32" s="499"/>
      <c r="CS32" s="499"/>
      <c r="CT32" s="499"/>
      <c r="CU32" s="499"/>
      <c r="CV32" s="499"/>
      <c r="CW32" s="499"/>
      <c r="CX32" s="499"/>
      <c r="CY32" s="499"/>
      <c r="CZ32" s="499"/>
      <c r="DA32" s="499"/>
      <c r="DB32" s="499"/>
      <c r="DC32" s="499"/>
      <c r="DD32" s="499"/>
      <c r="DE32" s="499"/>
      <c r="DF32" s="499"/>
      <c r="DG32" s="499"/>
      <c r="DH32" s="499"/>
      <c r="DI32" s="499"/>
      <c r="DJ32" s="499"/>
      <c r="DK32" s="499"/>
      <c r="DL32" s="499"/>
      <c r="DM32" s="499"/>
      <c r="DN32" s="499"/>
      <c r="DO32" s="499"/>
      <c r="DP32" s="499"/>
      <c r="DQ32" s="499"/>
      <c r="DR32" s="499"/>
      <c r="DS32" s="499"/>
      <c r="DT32" s="499"/>
      <c r="DU32" s="499"/>
      <c r="DV32" s="499"/>
      <c r="DW32" s="499"/>
      <c r="DX32" s="499"/>
      <c r="DY32" s="499"/>
      <c r="DZ32" s="499"/>
      <c r="EA32" s="499"/>
      <c r="EB32" s="499"/>
      <c r="EC32" s="499"/>
      <c r="ED32" s="499"/>
      <c r="EE32" s="499"/>
      <c r="EF32" s="499"/>
      <c r="EG32" s="499"/>
      <c r="EH32" s="499"/>
      <c r="EI32" s="499"/>
      <c r="EJ32" s="499"/>
      <c r="EK32" s="499"/>
      <c r="EL32" s="499"/>
      <c r="EM32" s="499"/>
      <c r="EN32" s="499"/>
      <c r="EO32" s="499"/>
      <c r="EP32" s="499"/>
      <c r="EQ32" s="499"/>
      <c r="ER32" s="499"/>
      <c r="ES32" s="499"/>
      <c r="ET32" s="499"/>
      <c r="EU32" s="499"/>
      <c r="EV32" s="499"/>
      <c r="EW32" s="499"/>
      <c r="EX32" s="499"/>
      <c r="EY32" s="499"/>
      <c r="EZ32" s="499"/>
      <c r="FA32" s="499"/>
      <c r="FB32" s="499"/>
      <c r="FC32" s="499"/>
      <c r="FD32" s="499"/>
      <c r="FE32" s="499"/>
    </row>
    <row r="33" spans="1:161" s="500" customFormat="1" ht="45" customHeight="1" x14ac:dyDescent="0.4">
      <c r="A33" s="501">
        <v>18</v>
      </c>
      <c r="B33" s="667"/>
      <c r="C33" s="673"/>
      <c r="D33" s="674"/>
      <c r="E33" s="670"/>
      <c r="F33" s="700" t="s">
        <v>162</v>
      </c>
      <c r="G33" s="671"/>
      <c r="H33" s="855" t="s">
        <v>162</v>
      </c>
      <c r="I33" s="856"/>
      <c r="J33" s="856"/>
      <c r="K33" s="857"/>
      <c r="L33" s="675"/>
      <c r="M33" s="496" t="s">
        <v>140</v>
      </c>
      <c r="N33" s="497"/>
      <c r="O33" s="497"/>
      <c r="P33" s="498"/>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99"/>
      <c r="BD33" s="499"/>
      <c r="BE33" s="499"/>
      <c r="BF33" s="499"/>
      <c r="BG33" s="499"/>
      <c r="BH33" s="499"/>
      <c r="BI33" s="499"/>
      <c r="BJ33" s="499"/>
      <c r="BK33" s="499"/>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9"/>
      <c r="CL33" s="499"/>
      <c r="CM33" s="499"/>
      <c r="CN33" s="499"/>
      <c r="CO33" s="499"/>
      <c r="CP33" s="499"/>
      <c r="CQ33" s="499"/>
      <c r="CR33" s="499"/>
      <c r="CS33" s="499"/>
      <c r="CT33" s="499"/>
      <c r="CU33" s="499"/>
      <c r="CV33" s="499"/>
      <c r="CW33" s="499"/>
      <c r="CX33" s="499"/>
      <c r="CY33" s="499"/>
      <c r="CZ33" s="499"/>
      <c r="DA33" s="499"/>
      <c r="DB33" s="499"/>
      <c r="DC33" s="499"/>
      <c r="DD33" s="499"/>
      <c r="DE33" s="499"/>
      <c r="DF33" s="499"/>
      <c r="DG33" s="499"/>
      <c r="DH33" s="499"/>
      <c r="DI33" s="499"/>
      <c r="DJ33" s="499"/>
      <c r="DK33" s="499"/>
      <c r="DL33" s="499"/>
      <c r="DM33" s="499"/>
      <c r="DN33" s="499"/>
      <c r="DO33" s="499"/>
      <c r="DP33" s="499"/>
      <c r="DQ33" s="499"/>
      <c r="DR33" s="499"/>
      <c r="DS33" s="499"/>
      <c r="DT33" s="499"/>
      <c r="DU33" s="499"/>
      <c r="DV33" s="499"/>
      <c r="DW33" s="499"/>
      <c r="DX33" s="499"/>
      <c r="DY33" s="499"/>
      <c r="DZ33" s="499"/>
      <c r="EA33" s="499"/>
      <c r="EB33" s="499"/>
      <c r="EC33" s="499"/>
      <c r="ED33" s="499"/>
      <c r="EE33" s="499"/>
      <c r="EF33" s="499"/>
      <c r="EG33" s="499"/>
      <c r="EH33" s="499"/>
      <c r="EI33" s="499"/>
      <c r="EJ33" s="499"/>
      <c r="EK33" s="499"/>
      <c r="EL33" s="499"/>
      <c r="EM33" s="499"/>
      <c r="EN33" s="499"/>
      <c r="EO33" s="499"/>
      <c r="EP33" s="499"/>
      <c r="EQ33" s="499"/>
      <c r="ER33" s="499"/>
      <c r="ES33" s="499"/>
      <c r="ET33" s="499"/>
      <c r="EU33" s="499"/>
      <c r="EV33" s="499"/>
      <c r="EW33" s="499"/>
      <c r="EX33" s="499"/>
      <c r="EY33" s="499"/>
      <c r="EZ33" s="499"/>
      <c r="FA33" s="499"/>
      <c r="FB33" s="499"/>
      <c r="FC33" s="499"/>
      <c r="FD33" s="499"/>
      <c r="FE33" s="499"/>
    </row>
    <row r="34" spans="1:161" s="207" customFormat="1" ht="45" customHeight="1" x14ac:dyDescent="0.4">
      <c r="A34" s="501">
        <v>19</v>
      </c>
      <c r="B34" s="676"/>
      <c r="C34" s="677"/>
      <c r="D34" s="678"/>
      <c r="E34" s="679"/>
      <c r="F34" s="700" t="s">
        <v>162</v>
      </c>
      <c r="G34" s="680"/>
      <c r="H34" s="855" t="s">
        <v>162</v>
      </c>
      <c r="I34" s="856"/>
      <c r="J34" s="856"/>
      <c r="K34" s="857"/>
      <c r="L34" s="675"/>
      <c r="M34" s="464" t="s">
        <v>139</v>
      </c>
      <c r="N34" s="465"/>
      <c r="O34" s="465"/>
      <c r="P34" s="460"/>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row>
    <row r="35" spans="1:161" s="207" customFormat="1" ht="45" customHeight="1" thickBot="1" x14ac:dyDescent="0.45">
      <c r="A35" s="501">
        <v>20</v>
      </c>
      <c r="B35" s="681"/>
      <c r="C35" s="682"/>
      <c r="D35" s="683"/>
      <c r="E35" s="684"/>
      <c r="F35" s="701" t="s">
        <v>162</v>
      </c>
      <c r="G35" s="685"/>
      <c r="H35" s="858" t="s">
        <v>162</v>
      </c>
      <c r="I35" s="859"/>
      <c r="J35" s="859"/>
      <c r="K35" s="860"/>
      <c r="L35" s="686"/>
      <c r="M35" s="467" t="s">
        <v>138</v>
      </c>
      <c r="N35" s="468"/>
      <c r="O35" s="468"/>
      <c r="P35" s="460"/>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row>
    <row r="36" spans="1:161" ht="0" hidden="1" customHeight="1" x14ac:dyDescent="0.55000000000000004">
      <c r="A36" s="687"/>
      <c r="B36" s="688"/>
      <c r="C36" s="689"/>
      <c r="D36" s="689"/>
      <c r="E36" s="690"/>
      <c r="F36" s="702"/>
      <c r="G36" s="690"/>
      <c r="H36" s="691"/>
      <c r="I36" s="691"/>
      <c r="J36" s="691"/>
      <c r="K36" s="691"/>
      <c r="L36" s="692"/>
    </row>
  </sheetData>
  <sheetProtection algorithmName="SHA-512" hashValue="c3r9ZEe/vIl10E8XxV2hjOcp4QTGyhe2cZ+8d32ggJ42ONP3rzJVYvjOvRFXIwv7eMnhzPARqulW0AMRE0DKiA==" saltValue="f4l9+3lnXszbE9JfPz5Uiw==" spinCount="100000" sheet="1" selectLockedCells="1"/>
  <protectedRanges>
    <protectedRange password="CF1D" sqref="C5:G5" name="Input Ranges_1_2"/>
  </protectedRanges>
  <mergeCells count="40">
    <mergeCell ref="H21:K21"/>
    <mergeCell ref="H22:K22"/>
    <mergeCell ref="H23:K23"/>
    <mergeCell ref="H24:K24"/>
    <mergeCell ref="H25:K25"/>
    <mergeCell ref="H32:K32"/>
    <mergeCell ref="H33:K33"/>
    <mergeCell ref="H34:K34"/>
    <mergeCell ref="H35:K35"/>
    <mergeCell ref="H26:K26"/>
    <mergeCell ref="H27:K27"/>
    <mergeCell ref="H28:K28"/>
    <mergeCell ref="H29:K29"/>
    <mergeCell ref="H30:K30"/>
    <mergeCell ref="H31:K31"/>
    <mergeCell ref="H19:K19"/>
    <mergeCell ref="A3:L3"/>
    <mergeCell ref="C11:E11"/>
    <mergeCell ref="H11:J11"/>
    <mergeCell ref="H20:K20"/>
    <mergeCell ref="A14:A15"/>
    <mergeCell ref="B14:B15"/>
    <mergeCell ref="C14:C15"/>
    <mergeCell ref="E14:E15"/>
    <mergeCell ref="F14:F15"/>
    <mergeCell ref="D14:D15"/>
    <mergeCell ref="H14:K15"/>
    <mergeCell ref="G14:G15"/>
    <mergeCell ref="H17:K17"/>
    <mergeCell ref="H18:K18"/>
    <mergeCell ref="L10:L11"/>
    <mergeCell ref="A1:L1"/>
    <mergeCell ref="A5:B5"/>
    <mergeCell ref="A13:L13"/>
    <mergeCell ref="H16:K16"/>
    <mergeCell ref="C5:E5"/>
    <mergeCell ref="A7:L7"/>
    <mergeCell ref="C9:E9"/>
    <mergeCell ref="H9:I9"/>
    <mergeCell ref="L14:L15"/>
  </mergeCells>
  <conditionalFormatting sqref="C5:E5 I5 C9:E9 H9:I9 K9">
    <cfRule type="cellIs" dxfId="146" priority="6" stopIfTrue="1" operator="equal">
      <formula>0</formula>
    </cfRule>
  </conditionalFormatting>
  <conditionalFormatting sqref="C11:E11">
    <cfRule type="cellIs" dxfId="145" priority="1" stopIfTrue="1" operator="equal">
      <formula>0</formula>
    </cfRule>
  </conditionalFormatting>
  <conditionalFormatting sqref="H11:J11">
    <cfRule type="cellIs" dxfId="144" priority="2"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B14:B15" xr:uid="{00000000-0002-0000-0A00-000000000000}"/>
    <dataValidation type="list" allowBlank="1" showInputMessage="1" showErrorMessage="1" sqref="L31:L33 F36:F65536" xr:uid="{00000000-0002-0000-0A00-000001000000}">
      <formula1>$L$31:$L$33</formula1>
    </dataValidation>
    <dataValidation type="list" allowBlank="1" showInputMessage="1" showErrorMessage="1" sqref="F16:F35" xr:uid="{00000000-0002-0000-0A00-000002000000}">
      <formula1>$M$32:$M$35</formula1>
    </dataValidation>
    <dataValidation type="list" allowBlank="1" showInputMessage="1" showErrorMessage="1" sqref="N21:O21 N26:O26" xr:uid="{00000000-0002-0000-0A00-000003000000}">
      <formula1>$M$16:$M$31</formula1>
    </dataValidation>
    <dataValidation type="list" allowBlank="1" showInputMessage="1" showErrorMessage="1" sqref="H17:K35" xr:uid="{00000000-0002-0000-0A00-000004000000}">
      <formula1>$M$16:$M$24</formula1>
    </dataValidation>
    <dataValidation type="list" allowBlank="1" showInputMessage="1" showErrorMessage="1" sqref="H16:K16" xr:uid="{00000000-0002-0000-0A00-000005000000}">
      <formula1>$M$16:$M$21</formula1>
    </dataValidation>
  </dataValidations>
  <printOptions horizontalCentered="1"/>
  <pageMargins left="0.45" right="0.45" top="0.75" bottom="0.75" header="0.3" footer="0.3"/>
  <pageSetup scale="45" fitToWidth="0" fitToHeight="0" orientation="landscape" r:id="rId1"/>
  <headerFooter scaleWithDoc="0">
    <oddHeader>&amp;C&amp;A</oddHeader>
    <oddFooter>&amp;L&amp;D&amp;C2014 © Texas Education Agency&amp;RPage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2023-2024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 hidden="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 hidden="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 hidden="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 hidden="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 hidden="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 hidden="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 hidden="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 hidden="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3" hidden="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QQ66seANYQJfEbWXRGbJ631EnvTbJgED2NV2ItXhUpSMjowJod6Ydt3JiTmrddWfWzt2HTmH6xSZaHw/H9uzQ==" saltValue="6WrB+Gj5/izhbz/RiRvE/w=="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BL14:BN14"/>
    <mergeCell ref="BO14:BQ14"/>
    <mergeCell ref="BR14:BT14"/>
    <mergeCell ref="BL13:BN13"/>
    <mergeCell ref="BL11:BT11"/>
    <mergeCell ref="BL12:BN12"/>
    <mergeCell ref="BO12:BQ12"/>
    <mergeCell ref="BR12:BT12"/>
    <mergeCell ref="BO13:BQ13"/>
    <mergeCell ref="BR13:BT13"/>
    <mergeCell ref="BO15:BQ15"/>
    <mergeCell ref="BR15:BT15"/>
    <mergeCell ref="BL15:BN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BX18:BY18"/>
    <mergeCell ref="A19:A21"/>
    <mergeCell ref="B19:B21"/>
    <mergeCell ref="C19:C20"/>
    <mergeCell ref="D19:D20"/>
    <mergeCell ref="E19:E20"/>
    <mergeCell ref="F19:F20"/>
    <mergeCell ref="AA19:AA20"/>
    <mergeCell ref="AB19:AB20"/>
    <mergeCell ref="AC19:AC20"/>
    <mergeCell ref="G19:G20"/>
    <mergeCell ref="H19:H20"/>
    <mergeCell ref="I19:I20"/>
    <mergeCell ref="J19:J20"/>
    <mergeCell ref="O19:Q19"/>
    <mergeCell ref="AE18:AG18"/>
    <mergeCell ref="BO19:BQ19"/>
    <mergeCell ref="BR19:BT19"/>
    <mergeCell ref="C21:D21"/>
    <mergeCell ref="U19:W19"/>
    <mergeCell ref="X19:X20"/>
    <mergeCell ref="Y19:Y20"/>
    <mergeCell ref="AR19:AT19"/>
    <mergeCell ref="AU19:AW19"/>
    <mergeCell ref="BH19:BK19"/>
    <mergeCell ref="Z19:Z20"/>
    <mergeCell ref="AH19:AJ19"/>
    <mergeCell ref="AK19:AM19"/>
    <mergeCell ref="AO19:AQ19"/>
    <mergeCell ref="AD19:AD20"/>
    <mergeCell ref="AE19:AG19"/>
    <mergeCell ref="BL19:BN19"/>
    <mergeCell ref="A1:BK2"/>
    <mergeCell ref="G5:I5"/>
    <mergeCell ref="H15:I15"/>
    <mergeCell ref="A7:L7"/>
    <mergeCell ref="BH3:BK3"/>
    <mergeCell ref="BH7:BK7"/>
    <mergeCell ref="A3:J3"/>
    <mergeCell ref="A5:B5"/>
    <mergeCell ref="C5:D5"/>
    <mergeCell ref="I9:J9"/>
    <mergeCell ref="F9:G9"/>
    <mergeCell ref="AY11:BG11"/>
    <mergeCell ref="H14:I14"/>
    <mergeCell ref="R19:T19"/>
    <mergeCell ref="AU18:AW18"/>
    <mergeCell ref="AH18:AJ18"/>
    <mergeCell ref="AK18:AM18"/>
    <mergeCell ref="AO18:AQ18"/>
    <mergeCell ref="AR18:AT18"/>
  </mergeCells>
  <conditionalFormatting sqref="C5:D5 J5 C9 I9">
    <cfRule type="cellIs" dxfId="143" priority="10" stopIfTrue="1" operator="equal">
      <formula>0</formula>
    </cfRule>
  </conditionalFormatting>
  <conditionalFormatting sqref="E9:F9">
    <cfRule type="cellIs" dxfId="142" priority="1" stopIfTrue="1" operator="equal">
      <formula>0</formula>
    </cfRule>
  </conditionalFormatting>
  <conditionalFormatting sqref="K9">
    <cfRule type="cellIs" dxfId="141" priority="13" stopIfTrue="1" operator="equal">
      <formula>0</formula>
    </cfRule>
  </conditionalFormatting>
  <conditionalFormatting sqref="L22:N146">
    <cfRule type="cellIs" dxfId="140" priority="27" stopIfTrue="1" operator="equal">
      <formula>"NC"</formula>
    </cfRule>
  </conditionalFormatting>
  <conditionalFormatting sqref="O22:O146 BL22:BL146">
    <cfRule type="cellIs" dxfId="139" priority="28" stopIfTrue="1" operator="equal">
      <formula>"NC"</formula>
    </cfRule>
  </conditionalFormatting>
  <conditionalFormatting sqref="P22:P146 S22:S146 V22:V146 BC22:BC146 BF22:BF146 BM22:BM146 BP22:BP146 BS22:BS146">
    <cfRule type="cellIs" dxfId="138" priority="29" stopIfTrue="1" operator="equal">
      <formula>"""NC"""</formula>
    </cfRule>
  </conditionalFormatting>
  <conditionalFormatting sqref="Q22:Q146 W22:W146 BA22:BA146 BD22:BD146 BG22:BG146 BN22:BN146 BQ22:BQ146 BT22:BT146">
    <cfRule type="cellIs" dxfId="137" priority="15" stopIfTrue="1" operator="between">
      <formula>0.1</formula>
      <formula>0.9</formula>
    </cfRule>
    <cfRule type="cellIs" dxfId="136" priority="16" stopIfTrue="1" operator="between">
      <formula>1.1000001</formula>
      <formula>5</formula>
    </cfRule>
  </conditionalFormatting>
  <conditionalFormatting sqref="R22:R146 U22:U146 BB22:BB146 BE22:BE146 BO22:BO146 BR22:BR146">
    <cfRule type="cellIs" dxfId="135" priority="30" stopIfTrue="1" operator="between">
      <formula>$R$18</formula>
      <formula>$T$18</formula>
    </cfRule>
    <cfRule type="cellIs" dxfId="134" priority="31" stopIfTrue="1" operator="equal">
      <formula>"""yes"""</formula>
    </cfRule>
    <cfRule type="cellIs" dxfId="133" priority="32" stopIfTrue="1" operator="equal">
      <formula>"NC"</formula>
    </cfRule>
  </conditionalFormatting>
  <conditionalFormatting sqref="T22:T146">
    <cfRule type="cellIs" dxfId="132" priority="17" stopIfTrue="1" operator="between">
      <formula>0.1</formula>
      <formula>0.9</formula>
    </cfRule>
    <cfRule type="cellIs" dxfId="131" priority="18" stopIfTrue="1" operator="between">
      <formula>1.100001</formula>
      <formula>5</formula>
    </cfRule>
  </conditionalFormatting>
  <conditionalFormatting sqref="AN22:AN146">
    <cfRule type="cellIs" dxfId="130" priority="22" stopIfTrue="1" operator="equal">
      <formula>"above"</formula>
    </cfRule>
    <cfRule type="cellIs" dxfId="129" priority="23" stopIfTrue="1" operator="equal">
      <formula>"below"</formula>
    </cfRule>
  </conditionalFormatting>
  <conditionalFormatting sqref="BH22:BH146">
    <cfRule type="cellIs" dxfId="128" priority="24" stopIfTrue="1" operator="greaterThan">
      <formula>$F$16</formula>
    </cfRule>
    <cfRule type="cellIs" dxfId="127" priority="25" stopIfTrue="1" operator="lessThan">
      <formula>$F$16</formula>
    </cfRule>
  </conditionalFormatting>
  <conditionalFormatting sqref="BI9">
    <cfRule type="cellIs" dxfId="126" priority="7" stopIfTrue="1" operator="equal">
      <formula>0</formula>
    </cfRule>
  </conditionalFormatting>
  <conditionalFormatting sqref="BI22:BK146">
    <cfRule type="cellIs" dxfId="125" priority="14" stopIfTrue="1" operator="equal">
      <formula>"NC"</formula>
    </cfRule>
  </conditionalFormatting>
  <conditionalFormatting sqref="BK9:BL9">
    <cfRule type="cellIs" dxfId="124" priority="9" stopIfTrue="1" operator="equal">
      <formula>0</formula>
    </cfRule>
  </conditionalFormatting>
  <conditionalFormatting sqref="BU22:BW146">
    <cfRule type="cellIs" dxfId="123" priority="26" stopIfTrue="1" operator="equal">
      <formula>"NC"</formula>
    </cfRule>
  </conditionalFormatting>
  <conditionalFormatting sqref="BX22:BX146">
    <cfRule type="cellIs" dxfId="122" priority="19" stopIfTrue="1" operator="greaterThan">
      <formula>0</formula>
    </cfRule>
  </conditionalFormatting>
  <conditionalFormatting sqref="BY22:BY146">
    <cfRule type="cellIs" dxfId="121" priority="20" stopIfTrue="1" operator="equal">
      <formula>$BX$16</formula>
    </cfRule>
    <cfRule type="cellIs" dxfId="120" priority="21" stopIfTrue="1" operator="equal">
      <formula>$BX$15</formula>
    </cfRule>
  </conditionalFormatting>
  <dataValidations count="6">
    <dataValidation type="textLength" allowBlank="1" showInputMessage="1" showErrorMessage="1" error="Please enter three-digit campus number" sqref="B22:B137" xr:uid="{00000000-0002-0000-0B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B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B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B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B00-000004000000}">
      <formula1>6</formula1>
      <formula2>6</formula2>
    </dataValidation>
    <dataValidation type="custom" allowBlank="1" showInputMessage="1" showErrorMessage="1" errorTitle="Enter a Y" error="All Campuses must be Title I or Skipped" sqref="D22:D137" xr:uid="{00000000-0002-0000-0B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C30" sqref="C30"/>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2023-2024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z7thCxWcQusDfIHfwPWQ0SGe9OpxUKu9ff2YTOnu0j7/c/IVwwC/qPVZzFKB3Z4scsNVwSbOh2l7qeseu5H+og==" saltValue="sSL6EJ46I4jjx92ASs3fG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119" priority="8" stopIfTrue="1" operator="equal">
      <formula>0</formula>
    </cfRule>
  </conditionalFormatting>
  <conditionalFormatting sqref="E9:F9">
    <cfRule type="cellIs" dxfId="118" priority="1" stopIfTrue="1" operator="equal">
      <formula>0</formula>
    </cfRule>
  </conditionalFormatting>
  <conditionalFormatting sqref="K9">
    <cfRule type="cellIs" dxfId="117" priority="10" stopIfTrue="1" operator="equal">
      <formula>0</formula>
    </cfRule>
  </conditionalFormatting>
  <conditionalFormatting sqref="L22:N146">
    <cfRule type="cellIs" dxfId="116" priority="24" stopIfTrue="1" operator="equal">
      <formula>"NC"</formula>
    </cfRule>
  </conditionalFormatting>
  <conditionalFormatting sqref="O22:O146 BL22:BL146">
    <cfRule type="cellIs" dxfId="115" priority="25" stopIfTrue="1" operator="equal">
      <formula>"NC"</formula>
    </cfRule>
  </conditionalFormatting>
  <conditionalFormatting sqref="P22:P146 S22:S146 V22:V146 BC22:BC146 BF22:BF146 BM22:BM146 BP22:BP146 BS22:BS146">
    <cfRule type="cellIs" dxfId="114" priority="26" stopIfTrue="1" operator="equal">
      <formula>"""NC"""</formula>
    </cfRule>
  </conditionalFormatting>
  <conditionalFormatting sqref="Q22:Q146 W22:W146 BA22:BA146 BD22:BD146 BG22:BG146 BN22:BN146 BQ22:BQ146 BT22:BT146">
    <cfRule type="cellIs" dxfId="113" priority="12" stopIfTrue="1" operator="between">
      <formula>0.1</formula>
      <formula>0.9</formula>
    </cfRule>
    <cfRule type="cellIs" dxfId="112" priority="13" stopIfTrue="1" operator="between">
      <formula>1.1000001</formula>
      <formula>5</formula>
    </cfRule>
  </conditionalFormatting>
  <conditionalFormatting sqref="R22:R146 U22:U146 BB22:BB146 BE22:BE146 BO22:BO146 BR22:BR146">
    <cfRule type="cellIs" dxfId="111" priority="27" stopIfTrue="1" operator="between">
      <formula>$R$18</formula>
      <formula>$T$18</formula>
    </cfRule>
    <cfRule type="cellIs" dxfId="110" priority="28" stopIfTrue="1" operator="equal">
      <formula>"""yes"""</formula>
    </cfRule>
    <cfRule type="cellIs" dxfId="109" priority="29" stopIfTrue="1" operator="equal">
      <formula>"NC"</formula>
    </cfRule>
  </conditionalFormatting>
  <conditionalFormatting sqref="T22:T146">
    <cfRule type="cellIs" dxfId="108" priority="14" stopIfTrue="1" operator="between">
      <formula>0.1</formula>
      <formula>0.9</formula>
    </cfRule>
    <cfRule type="cellIs" dxfId="107" priority="15" stopIfTrue="1" operator="between">
      <formula>1.100001</formula>
      <formula>5</formula>
    </cfRule>
  </conditionalFormatting>
  <conditionalFormatting sqref="AN22:AN146">
    <cfRule type="cellIs" dxfId="106" priority="19" stopIfTrue="1" operator="equal">
      <formula>"above"</formula>
    </cfRule>
    <cfRule type="cellIs" dxfId="105" priority="20" stopIfTrue="1" operator="equal">
      <formula>"below"</formula>
    </cfRule>
  </conditionalFormatting>
  <conditionalFormatting sqref="BH22:BH146">
    <cfRule type="cellIs" dxfId="104" priority="21" stopIfTrue="1" operator="greaterThan">
      <formula>$F$16</formula>
    </cfRule>
    <cfRule type="cellIs" dxfId="103" priority="22" stopIfTrue="1" operator="lessThan">
      <formula>$F$16</formula>
    </cfRule>
  </conditionalFormatting>
  <conditionalFormatting sqref="BI9">
    <cfRule type="cellIs" dxfId="102" priority="5" stopIfTrue="1" operator="equal">
      <formula>0</formula>
    </cfRule>
  </conditionalFormatting>
  <conditionalFormatting sqref="BI22:BK146">
    <cfRule type="cellIs" dxfId="101" priority="11" stopIfTrue="1" operator="equal">
      <formula>"NC"</formula>
    </cfRule>
  </conditionalFormatting>
  <conditionalFormatting sqref="BK9:BL9">
    <cfRule type="cellIs" dxfId="100" priority="7" stopIfTrue="1" operator="equal">
      <formula>0</formula>
    </cfRule>
  </conditionalFormatting>
  <conditionalFormatting sqref="BU22:BW146">
    <cfRule type="cellIs" dxfId="99" priority="23" stopIfTrue="1" operator="equal">
      <formula>"NC"</formula>
    </cfRule>
  </conditionalFormatting>
  <conditionalFormatting sqref="BX22:BX146">
    <cfRule type="cellIs" dxfId="98" priority="16" stopIfTrue="1" operator="greaterThan">
      <formula>0</formula>
    </cfRule>
  </conditionalFormatting>
  <conditionalFormatting sqref="BY22:BY146">
    <cfRule type="cellIs" dxfId="97" priority="17" stopIfTrue="1" operator="equal">
      <formula>$BX$16</formula>
    </cfRule>
    <cfRule type="cellIs" dxfId="96"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C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C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C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C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C00-000004000000}"/>
    <dataValidation type="textLength" allowBlank="1" showInputMessage="1" showErrorMessage="1" error="Please enter three-digit campus number" sqref="B22:B137" xr:uid="{00000000-0002-0000-0C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2023-2024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UpNeYtl9tO8/B52mN1ifGacuxR4qDGHVXmUXakiXsJSPRatfkJSF4Kc6zrpOO1OV77aoYT0bvvE70vEjdj6ySg==" saltValue="X4IkUxYl/IOtYCM9vwXre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95" priority="8" stopIfTrue="1" operator="equal">
      <formula>0</formula>
    </cfRule>
  </conditionalFormatting>
  <conditionalFormatting sqref="E9:F9">
    <cfRule type="cellIs" dxfId="94" priority="1" stopIfTrue="1" operator="equal">
      <formula>0</formula>
    </cfRule>
  </conditionalFormatting>
  <conditionalFormatting sqref="K9">
    <cfRule type="cellIs" dxfId="93" priority="10" stopIfTrue="1" operator="equal">
      <formula>0</formula>
    </cfRule>
  </conditionalFormatting>
  <conditionalFormatting sqref="L22:N146">
    <cfRule type="cellIs" dxfId="92" priority="24" stopIfTrue="1" operator="equal">
      <formula>"NC"</formula>
    </cfRule>
  </conditionalFormatting>
  <conditionalFormatting sqref="O22:O146 BL22:BL146">
    <cfRule type="cellIs" dxfId="91" priority="25" stopIfTrue="1" operator="equal">
      <formula>"NC"</formula>
    </cfRule>
  </conditionalFormatting>
  <conditionalFormatting sqref="P22:P146 S22:S146 V22:V146 BC22:BC146 BF22:BF146 BM22:BM146 BP22:BP146 BS22:BS146">
    <cfRule type="cellIs" dxfId="90" priority="26" stopIfTrue="1" operator="equal">
      <formula>"""NC"""</formula>
    </cfRule>
  </conditionalFormatting>
  <conditionalFormatting sqref="Q22:Q146 W22:W146 BA22:BA146 BD22:BD146 BG22:BG146 BN22:BN146 BQ22:BQ146 BT22:BT146">
    <cfRule type="cellIs" dxfId="89" priority="12" stopIfTrue="1" operator="between">
      <formula>0.1</formula>
      <formula>0.9</formula>
    </cfRule>
    <cfRule type="cellIs" dxfId="88" priority="13" stopIfTrue="1" operator="between">
      <formula>1.1000001</formula>
      <formula>5</formula>
    </cfRule>
  </conditionalFormatting>
  <conditionalFormatting sqref="R22:R146 U22:U146 BB22:BB146 BE22:BE146 BO22:BO146 BR22:BR146">
    <cfRule type="cellIs" dxfId="87" priority="27" stopIfTrue="1" operator="between">
      <formula>$R$18</formula>
      <formula>$T$18</formula>
    </cfRule>
    <cfRule type="cellIs" dxfId="86" priority="28" stopIfTrue="1" operator="equal">
      <formula>"""yes"""</formula>
    </cfRule>
    <cfRule type="cellIs" dxfId="85" priority="29" stopIfTrue="1" operator="equal">
      <formula>"NC"</formula>
    </cfRule>
  </conditionalFormatting>
  <conditionalFormatting sqref="T22:T146">
    <cfRule type="cellIs" dxfId="84" priority="14" stopIfTrue="1" operator="between">
      <formula>0.1</formula>
      <formula>0.9</formula>
    </cfRule>
    <cfRule type="cellIs" dxfId="83" priority="15" stopIfTrue="1" operator="between">
      <formula>1.100001</formula>
      <formula>5</formula>
    </cfRule>
  </conditionalFormatting>
  <conditionalFormatting sqref="AN22:AN146">
    <cfRule type="cellIs" dxfId="82" priority="19" stopIfTrue="1" operator="equal">
      <formula>"above"</formula>
    </cfRule>
    <cfRule type="cellIs" dxfId="81" priority="20" stopIfTrue="1" operator="equal">
      <formula>"below"</formula>
    </cfRule>
  </conditionalFormatting>
  <conditionalFormatting sqref="BH22:BH146">
    <cfRule type="cellIs" dxfId="80" priority="21" stopIfTrue="1" operator="greaterThan">
      <formula>$F$16</formula>
    </cfRule>
    <cfRule type="cellIs" dxfId="79" priority="22" stopIfTrue="1" operator="lessThan">
      <formula>$F$16</formula>
    </cfRule>
  </conditionalFormatting>
  <conditionalFormatting sqref="BI9">
    <cfRule type="cellIs" dxfId="78" priority="5" stopIfTrue="1" operator="equal">
      <formula>0</formula>
    </cfRule>
  </conditionalFormatting>
  <conditionalFormatting sqref="BI22:BK146">
    <cfRule type="cellIs" dxfId="77" priority="11" stopIfTrue="1" operator="equal">
      <formula>"NC"</formula>
    </cfRule>
  </conditionalFormatting>
  <conditionalFormatting sqref="BK9:BL9">
    <cfRule type="cellIs" dxfId="76" priority="7" stopIfTrue="1" operator="equal">
      <formula>0</formula>
    </cfRule>
  </conditionalFormatting>
  <conditionalFormatting sqref="BU22:BW146">
    <cfRule type="cellIs" dxfId="75" priority="23" stopIfTrue="1" operator="equal">
      <formula>"NC"</formula>
    </cfRule>
  </conditionalFormatting>
  <conditionalFormatting sqref="BX22:BX146">
    <cfRule type="cellIs" dxfId="74" priority="16" stopIfTrue="1" operator="greaterThan">
      <formula>0</formula>
    </cfRule>
  </conditionalFormatting>
  <conditionalFormatting sqref="BY22:BY146">
    <cfRule type="cellIs" dxfId="73" priority="17" stopIfTrue="1" operator="equal">
      <formula>$BX$16</formula>
    </cfRule>
    <cfRule type="cellIs" dxfId="72" priority="18" stopIfTrue="1" operator="equal">
      <formula>$BX$15</formula>
    </cfRule>
  </conditionalFormatting>
  <dataValidations count="6">
    <dataValidation type="textLength" allowBlank="1" showInputMessage="1" showErrorMessage="1" error="Please enter three-digit campus number" sqref="B22:B137" xr:uid="{00000000-0002-0000-0D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D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D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D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D00-000004000000}">
      <formula1>6</formula1>
      <formula2>6</formula2>
    </dataValidation>
    <dataValidation type="custom" allowBlank="1" showInputMessage="1" showErrorMessage="1" errorTitle="Enter a Y" error="All Campuses must be Title I or Skipped" sqref="D22:D137" xr:uid="{00000000-0002-0000-0D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2023-2024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2J4TOxrvdanEE/lz7y/k/rLNTn99YZZsm1afojtUffVStTzUkNnpTlUaHdwarfeNi+VovariDoTRIuT+Z+25Yw==" saltValue="pS4rZrQOaeSZrk9d7BYNvQ=="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71" priority="8" stopIfTrue="1" operator="equal">
      <formula>0</formula>
    </cfRule>
  </conditionalFormatting>
  <conditionalFormatting sqref="E9:F9">
    <cfRule type="cellIs" dxfId="70" priority="1" stopIfTrue="1" operator="equal">
      <formula>0</formula>
    </cfRule>
  </conditionalFormatting>
  <conditionalFormatting sqref="K9">
    <cfRule type="cellIs" dxfId="69" priority="10" stopIfTrue="1" operator="equal">
      <formula>0</formula>
    </cfRule>
  </conditionalFormatting>
  <conditionalFormatting sqref="L22:N146">
    <cfRule type="cellIs" dxfId="68" priority="24" stopIfTrue="1" operator="equal">
      <formula>"NC"</formula>
    </cfRule>
  </conditionalFormatting>
  <conditionalFormatting sqref="O22:O146 BL22:BL146">
    <cfRule type="cellIs" dxfId="67" priority="25" stopIfTrue="1" operator="equal">
      <formula>"NC"</formula>
    </cfRule>
  </conditionalFormatting>
  <conditionalFormatting sqref="P22:P146 S22:S146 V22:V146 BC22:BC146 BF22:BF146 BM22:BM146 BP22:BP146 BS22:BS146">
    <cfRule type="cellIs" dxfId="66" priority="26" stopIfTrue="1" operator="equal">
      <formula>"""NC"""</formula>
    </cfRule>
  </conditionalFormatting>
  <conditionalFormatting sqref="Q22:Q146 W22:W146 BA22:BA146 BD22:BD146 BG22:BG146 BN22:BN146 BQ22:BQ146 BT22:BT146">
    <cfRule type="cellIs" dxfId="65" priority="12" stopIfTrue="1" operator="between">
      <formula>0.1</formula>
      <formula>0.9</formula>
    </cfRule>
    <cfRule type="cellIs" dxfId="64" priority="13" stopIfTrue="1" operator="between">
      <formula>1.1000001</formula>
      <formula>5</formula>
    </cfRule>
  </conditionalFormatting>
  <conditionalFormatting sqref="R22:R146 U22:U146 BB22:BB146 BE22:BE146 BO22:BO146 BR22:BR146">
    <cfRule type="cellIs" dxfId="63" priority="27" stopIfTrue="1" operator="between">
      <formula>$R$18</formula>
      <formula>$T$18</formula>
    </cfRule>
    <cfRule type="cellIs" dxfId="62" priority="28" stopIfTrue="1" operator="equal">
      <formula>"""yes"""</formula>
    </cfRule>
    <cfRule type="cellIs" dxfId="61" priority="29" stopIfTrue="1" operator="equal">
      <formula>"NC"</formula>
    </cfRule>
  </conditionalFormatting>
  <conditionalFormatting sqref="T22:T146">
    <cfRule type="cellIs" dxfId="60" priority="14" stopIfTrue="1" operator="between">
      <formula>0.1</formula>
      <formula>0.9</formula>
    </cfRule>
    <cfRule type="cellIs" dxfId="59" priority="15" stopIfTrue="1" operator="between">
      <formula>1.100001</formula>
      <formula>5</formula>
    </cfRule>
  </conditionalFormatting>
  <conditionalFormatting sqref="AN22:AN146">
    <cfRule type="cellIs" dxfId="58" priority="19" stopIfTrue="1" operator="equal">
      <formula>"above"</formula>
    </cfRule>
    <cfRule type="cellIs" dxfId="57" priority="20" stopIfTrue="1" operator="equal">
      <formula>"below"</formula>
    </cfRule>
  </conditionalFormatting>
  <conditionalFormatting sqref="BH22:BH146">
    <cfRule type="cellIs" dxfId="56" priority="21" stopIfTrue="1" operator="greaterThan">
      <formula>$F$16</formula>
    </cfRule>
    <cfRule type="cellIs" dxfId="55" priority="22" stopIfTrue="1" operator="lessThan">
      <formula>$F$16</formula>
    </cfRule>
  </conditionalFormatting>
  <conditionalFormatting sqref="BI9">
    <cfRule type="cellIs" dxfId="54" priority="5" stopIfTrue="1" operator="equal">
      <formula>0</formula>
    </cfRule>
  </conditionalFormatting>
  <conditionalFormatting sqref="BI22:BK146">
    <cfRule type="cellIs" dxfId="53" priority="11" stopIfTrue="1" operator="equal">
      <formula>"NC"</formula>
    </cfRule>
  </conditionalFormatting>
  <conditionalFormatting sqref="BK9:BL9">
    <cfRule type="cellIs" dxfId="52" priority="7" stopIfTrue="1" operator="equal">
      <formula>0</formula>
    </cfRule>
  </conditionalFormatting>
  <conditionalFormatting sqref="BU22:BW146">
    <cfRule type="cellIs" dxfId="51" priority="23" stopIfTrue="1" operator="equal">
      <formula>"NC"</formula>
    </cfRule>
  </conditionalFormatting>
  <conditionalFormatting sqref="BX22:BX146">
    <cfRule type="cellIs" dxfId="50" priority="16" stopIfTrue="1" operator="greaterThan">
      <formula>0</formula>
    </cfRule>
  </conditionalFormatting>
  <conditionalFormatting sqref="BY22:BY146">
    <cfRule type="cellIs" dxfId="49" priority="17" stopIfTrue="1" operator="equal">
      <formula>$BX$16</formula>
    </cfRule>
    <cfRule type="cellIs" dxfId="48"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E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E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E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E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E00-000004000000}"/>
    <dataValidation type="textLength" allowBlank="1" showInputMessage="1" showErrorMessage="1" error="Please enter three-digit campus number" sqref="B22:B137" xr:uid="{00000000-0002-0000-0E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2023-2024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os5K6DbhzgkkaZRbDuHb1kS7KPRtKh3ZlHy+HcLJ0b+AzOfNCkorwLIDzylNxbcM1v2fHeqr2YgYg4YM2SQ23Q==" saltValue="HVj6WN5Sni6ewmt22YaeK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47" priority="8" stopIfTrue="1" operator="equal">
      <formula>0</formula>
    </cfRule>
  </conditionalFormatting>
  <conditionalFormatting sqref="E9:F9">
    <cfRule type="cellIs" dxfId="46" priority="1" stopIfTrue="1" operator="equal">
      <formula>0</formula>
    </cfRule>
  </conditionalFormatting>
  <conditionalFormatting sqref="K9">
    <cfRule type="cellIs" dxfId="45" priority="10" stopIfTrue="1" operator="equal">
      <formula>0</formula>
    </cfRule>
  </conditionalFormatting>
  <conditionalFormatting sqref="L22:N146">
    <cfRule type="cellIs" dxfId="44" priority="24" stopIfTrue="1" operator="equal">
      <formula>"NC"</formula>
    </cfRule>
  </conditionalFormatting>
  <conditionalFormatting sqref="O22:O146 BL22:BL146">
    <cfRule type="cellIs" dxfId="43" priority="25" stopIfTrue="1" operator="equal">
      <formula>"NC"</formula>
    </cfRule>
  </conditionalFormatting>
  <conditionalFormatting sqref="P22:P146 S22:S146 V22:V146 BC22:BC146 BF22:BF146 BM22:BM146 BP22:BP146 BS22:BS146">
    <cfRule type="cellIs" dxfId="42" priority="26" stopIfTrue="1" operator="equal">
      <formula>"""NC"""</formula>
    </cfRule>
  </conditionalFormatting>
  <conditionalFormatting sqref="Q22:Q146 W22:W146 BA22:BA146 BD22:BD146 BG22:BG146 BN22:BN146 BQ22:BQ146 BT22:BT146">
    <cfRule type="cellIs" dxfId="41" priority="12" stopIfTrue="1" operator="between">
      <formula>0.1</formula>
      <formula>0.9</formula>
    </cfRule>
    <cfRule type="cellIs" dxfId="40" priority="13" stopIfTrue="1" operator="between">
      <formula>1.1000001</formula>
      <formula>5</formula>
    </cfRule>
  </conditionalFormatting>
  <conditionalFormatting sqref="R22:R146 U22:U146 BB22:BB146 BE22:BE146 BO22:BO146 BR22:BR146">
    <cfRule type="cellIs" dxfId="39" priority="27" stopIfTrue="1" operator="between">
      <formula>$R$18</formula>
      <formula>$T$18</formula>
    </cfRule>
    <cfRule type="cellIs" dxfId="38" priority="28" stopIfTrue="1" operator="equal">
      <formula>"""yes"""</formula>
    </cfRule>
    <cfRule type="cellIs" dxfId="37" priority="29" stopIfTrue="1" operator="equal">
      <formula>"NC"</formula>
    </cfRule>
  </conditionalFormatting>
  <conditionalFormatting sqref="T22:T146">
    <cfRule type="cellIs" dxfId="36" priority="14" stopIfTrue="1" operator="between">
      <formula>0.1</formula>
      <formula>0.9</formula>
    </cfRule>
    <cfRule type="cellIs" dxfId="35" priority="15" stopIfTrue="1" operator="between">
      <formula>1.100001</formula>
      <formula>5</formula>
    </cfRule>
  </conditionalFormatting>
  <conditionalFormatting sqref="AN22:AN146">
    <cfRule type="cellIs" dxfId="34" priority="19" stopIfTrue="1" operator="equal">
      <formula>"above"</formula>
    </cfRule>
    <cfRule type="cellIs" dxfId="33" priority="20" stopIfTrue="1" operator="equal">
      <formula>"below"</formula>
    </cfRule>
  </conditionalFormatting>
  <conditionalFormatting sqref="BH22:BH146">
    <cfRule type="cellIs" dxfId="32" priority="21" stopIfTrue="1" operator="greaterThan">
      <formula>$F$16</formula>
    </cfRule>
    <cfRule type="cellIs" dxfId="31" priority="22" stopIfTrue="1" operator="lessThan">
      <formula>$F$16</formula>
    </cfRule>
  </conditionalFormatting>
  <conditionalFormatting sqref="BI9">
    <cfRule type="cellIs" dxfId="30" priority="5" stopIfTrue="1" operator="equal">
      <formula>0</formula>
    </cfRule>
  </conditionalFormatting>
  <conditionalFormatting sqref="BI22:BK146">
    <cfRule type="cellIs" dxfId="29" priority="11" stopIfTrue="1" operator="equal">
      <formula>"NC"</formula>
    </cfRule>
  </conditionalFormatting>
  <conditionalFormatting sqref="BK9:BL9">
    <cfRule type="cellIs" dxfId="28" priority="7" stopIfTrue="1" operator="equal">
      <formula>0</formula>
    </cfRule>
  </conditionalFormatting>
  <conditionalFormatting sqref="BU22:BW146">
    <cfRule type="cellIs" dxfId="27" priority="23" stopIfTrue="1" operator="equal">
      <formula>"NC"</formula>
    </cfRule>
  </conditionalFormatting>
  <conditionalFormatting sqref="BX22:BX146">
    <cfRule type="cellIs" dxfId="26" priority="16" stopIfTrue="1" operator="greaterThan">
      <formula>0</formula>
    </cfRule>
  </conditionalFormatting>
  <conditionalFormatting sqref="BY22:BY146">
    <cfRule type="cellIs" dxfId="25" priority="17" stopIfTrue="1" operator="equal">
      <formula>$BX$16</formula>
    </cfRule>
    <cfRule type="cellIs" dxfId="24" priority="18" stopIfTrue="1" operator="equal">
      <formula>$BX$15</formula>
    </cfRule>
  </conditionalFormatting>
  <dataValidations count="6">
    <dataValidation type="textLength" allowBlank="1" showInputMessage="1" showErrorMessage="1" error="Please enter three-digit campus number" sqref="B22:B137" xr:uid="{00000000-0002-0000-0F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F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F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F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F00-000004000000}">
      <formula1>6</formula1>
      <formula2>6</formula2>
    </dataValidation>
    <dataValidation type="custom" allowBlank="1" showInputMessage="1" showErrorMessage="1" errorTitle="Enter a Y" error="All Campuses must be Title I or Skipped" sqref="D22:D137" xr:uid="{00000000-0002-0000-0F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2.3" zeroHeight="1" x14ac:dyDescent="0.4"/>
  <cols>
    <col min="1" max="1" width="7.109375" style="11" customWidth="1"/>
    <col min="2" max="2" width="11" style="12" customWidth="1"/>
    <col min="3" max="3" width="36.44140625" style="13" customWidth="1"/>
    <col min="4" max="4" width="15.44140625" style="14" customWidth="1"/>
    <col min="5" max="5" width="15" style="16" hidden="1" customWidth="1"/>
    <col min="6" max="6" width="12.88671875" style="353" customWidth="1"/>
    <col min="7" max="7" width="15.44140625" style="354" customWidth="1"/>
    <col min="8" max="8" width="19.5546875" style="15" customWidth="1"/>
    <col min="9" max="9" width="20" style="2" customWidth="1"/>
    <col min="10" max="10" width="15.44140625" style="2" customWidth="1"/>
    <col min="11" max="11" width="21.44140625" style="2" hidden="1" customWidth="1"/>
    <col min="12" max="12" width="13.44140625" style="2" hidden="1" customWidth="1"/>
    <col min="13" max="13" width="12" style="2" hidden="1" customWidth="1"/>
    <col min="14" max="14" width="10.5546875" style="8" hidden="1" customWidth="1"/>
    <col min="15" max="15" width="12" style="2" hidden="1" customWidth="1"/>
    <col min="16" max="16" width="16.44140625" style="6" hidden="1" customWidth="1"/>
    <col min="17" max="17" width="13.5546875" style="2" hidden="1" customWidth="1"/>
    <col min="18" max="18" width="14.44140625" style="3" hidden="1" customWidth="1"/>
    <col min="19" max="19" width="18.5546875" style="6" hidden="1" customWidth="1"/>
    <col min="20" max="20" width="13.109375" style="3" hidden="1" customWidth="1"/>
    <col min="21" max="21" width="10.44140625" style="3" hidden="1" customWidth="1"/>
    <col min="22" max="22" width="11" style="6" hidden="1" customWidth="1"/>
    <col min="23" max="23" width="16.88671875" style="9" hidden="1" customWidth="1"/>
    <col min="24" max="24" width="27.5546875" style="17" hidden="1" customWidth="1"/>
    <col min="25" max="25" width="43" style="18" hidden="1" customWidth="1"/>
    <col min="26" max="26" width="68.109375" style="18" hidden="1" customWidth="1"/>
    <col min="27" max="27" width="55.109375" style="18" hidden="1" customWidth="1"/>
    <col min="28" max="28" width="15.44140625" hidden="1" customWidth="1"/>
    <col min="29" max="29" width="32.44140625" hidden="1" customWidth="1"/>
    <col min="30" max="30" width="18.44140625" hidden="1" customWidth="1"/>
    <col min="31" max="31" width="19.109375" hidden="1" customWidth="1"/>
    <col min="32" max="32" width="42.109375" hidden="1" customWidth="1"/>
    <col min="33" max="33" width="16.44140625" hidden="1" customWidth="1"/>
    <col min="34" max="34" width="19.109375" hidden="1" customWidth="1"/>
    <col min="35" max="35" width="19.44140625" hidden="1" customWidth="1"/>
    <col min="36" max="36" width="16.44140625" hidden="1" customWidth="1"/>
    <col min="37" max="37" width="42.109375" hidden="1" customWidth="1"/>
    <col min="38" max="38" width="15.5546875" hidden="1" customWidth="1"/>
    <col min="39" max="39" width="16" hidden="1" customWidth="1"/>
    <col min="40" max="40" width="19.44140625" hidden="1" customWidth="1"/>
    <col min="41" max="42" width="19.109375" hidden="1" customWidth="1"/>
    <col min="43" max="43" width="42.109375" hidden="1" customWidth="1"/>
    <col min="44" max="44" width="19.109375" hidden="1" customWidth="1"/>
    <col min="45" max="45" width="19.44140625" hidden="1" customWidth="1"/>
    <col min="46" max="46" width="16.44140625" hidden="1" customWidth="1"/>
    <col min="47" max="47" width="19.109375" hidden="1" customWidth="1"/>
    <col min="48" max="48" width="15.5546875" hidden="1" customWidth="1"/>
    <col min="49" max="49" width="16.44140625" hidden="1" customWidth="1"/>
    <col min="50" max="50" width="21.44140625" style="355" hidden="1" customWidth="1"/>
    <col min="51" max="51" width="22" hidden="1" customWidth="1"/>
    <col min="52" max="52" width="20.109375" hidden="1" customWidth="1"/>
    <col min="53" max="53" width="18.44140625" hidden="1" customWidth="1"/>
    <col min="54" max="54" width="22" hidden="1" customWidth="1"/>
    <col min="55" max="55" width="20.109375" hidden="1" customWidth="1"/>
    <col min="56" max="56" width="18.44140625" hidden="1" customWidth="1"/>
    <col min="57" max="57" width="16.44140625" hidden="1" customWidth="1"/>
    <col min="58" max="58" width="20.88671875" hidden="1" customWidth="1"/>
    <col min="59" max="59" width="18.44140625" hidden="1" customWidth="1"/>
    <col min="60" max="60" width="14" style="356" customWidth="1"/>
    <col min="61" max="62" width="33.5546875" customWidth="1"/>
    <col min="63" max="63" width="33.5546875" style="357" customWidth="1"/>
    <col min="64" max="64" width="17" hidden="1" customWidth="1"/>
    <col min="65" max="65" width="15.5546875" hidden="1" customWidth="1"/>
    <col min="66" max="66" width="12.109375" hidden="1" customWidth="1"/>
    <col min="67" max="67" width="16.44140625" hidden="1" customWidth="1"/>
    <col min="68" max="70" width="15.5546875" hidden="1" customWidth="1"/>
    <col min="71" max="71" width="13.44140625" hidden="1" customWidth="1"/>
    <col min="72" max="72" width="15.5546875" hidden="1" customWidth="1"/>
    <col min="73" max="75" width="8.5546875" hidden="1" customWidth="1"/>
    <col min="76" max="77" width="15.5546875" hidden="1" customWidth="1"/>
    <col min="78" max="255" width="27" hidden="1" customWidth="1"/>
  </cols>
  <sheetData>
    <row r="1" spans="1:77" ht="78" customHeight="1" thickTop="1" x14ac:dyDescent="0.4">
      <c r="A1" s="792" t="str">
        <f>a!B1</f>
        <v>Federal Fiscal Compliance and Reporting Division
Comparability Computation Form (CCF)
2023-2024 School Year</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6"/>
      <c r="BL1" s="415"/>
      <c r="BM1" s="415"/>
      <c r="BN1" s="415"/>
      <c r="BO1" s="415"/>
      <c r="BP1" s="415"/>
      <c r="BQ1" s="415"/>
      <c r="BR1" s="415"/>
      <c r="BS1" s="415"/>
      <c r="BT1" s="416"/>
    </row>
    <row r="2" spans="1:77" ht="12.75" customHeight="1" thickBot="1" x14ac:dyDescent="0.45">
      <c r="A2" s="867"/>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9"/>
      <c r="BT2" s="357"/>
    </row>
    <row r="3" spans="1:77" ht="22.8" thickBot="1" x14ac:dyDescent="0.45">
      <c r="A3" s="821" t="s">
        <v>48</v>
      </c>
      <c r="B3" s="822"/>
      <c r="C3" s="822"/>
      <c r="D3" s="822"/>
      <c r="E3" s="822"/>
      <c r="F3" s="822"/>
      <c r="G3" s="822"/>
      <c r="H3" s="822"/>
      <c r="I3" s="822"/>
      <c r="J3" s="822"/>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22"/>
      <c r="BI3" s="822"/>
      <c r="BJ3" s="822"/>
      <c r="BK3" s="823"/>
      <c r="BT3" s="357"/>
    </row>
    <row r="4" spans="1:77" ht="9.9" customHeight="1" thickBot="1" x14ac:dyDescent="0.4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45">
      <c r="A5" s="799" t="s">
        <v>50</v>
      </c>
      <c r="B5" s="800"/>
      <c r="C5" s="872">
        <f>a!D5</f>
        <v>0</v>
      </c>
      <c r="D5" s="873"/>
      <c r="E5" s="216"/>
      <c r="F5" s="397"/>
      <c r="G5" s="805" t="s">
        <v>49</v>
      </c>
      <c r="H5" s="805"/>
      <c r="I5" s="806"/>
      <c r="J5" s="600">
        <f>a!J5</f>
        <v>0</v>
      </c>
      <c r="K5" s="445"/>
      <c r="N5" s="2"/>
      <c r="W5" s="3"/>
      <c r="X5" s="446"/>
      <c r="Y5" s="447"/>
      <c r="Z5" s="447"/>
      <c r="AA5" s="447"/>
      <c r="BH5" s="141"/>
      <c r="BI5" s="141"/>
      <c r="BJ5" s="141"/>
      <c r="BK5" s="448"/>
      <c r="BT5" s="357"/>
    </row>
    <row r="6" spans="1:77" ht="9.9" customHeight="1" thickBot="1" x14ac:dyDescent="0.45">
      <c r="A6" s="144"/>
      <c r="B6" s="141"/>
      <c r="C6" s="141"/>
      <c r="D6" s="141"/>
      <c r="E6" s="141"/>
      <c r="F6" s="141"/>
      <c r="G6" s="141"/>
      <c r="H6" s="141"/>
      <c r="I6" s="141"/>
      <c r="J6" s="141"/>
      <c r="N6" s="2"/>
      <c r="W6" s="3"/>
      <c r="X6" s="446"/>
      <c r="Y6" s="447"/>
      <c r="Z6" s="447"/>
      <c r="AA6" s="447"/>
      <c r="BH6" s="141"/>
      <c r="BI6" s="141"/>
      <c r="BJ6" s="141"/>
      <c r="BK6" s="448"/>
      <c r="BT6" s="357"/>
    </row>
    <row r="7" spans="1:77" ht="22.8" thickBot="1" x14ac:dyDescent="0.45">
      <c r="A7" s="821" t="s">
        <v>51</v>
      </c>
      <c r="B7" s="822"/>
      <c r="C7" s="822"/>
      <c r="D7" s="822"/>
      <c r="E7" s="822"/>
      <c r="F7" s="822"/>
      <c r="G7" s="822"/>
      <c r="H7" s="822"/>
      <c r="I7" s="822"/>
      <c r="J7" s="822"/>
      <c r="K7" s="822"/>
      <c r="L7" s="822"/>
      <c r="N7" s="2"/>
      <c r="W7" s="3"/>
      <c r="X7" s="446"/>
      <c r="Y7" s="447"/>
      <c r="Z7" s="447"/>
      <c r="AA7" s="447"/>
      <c r="BH7" s="822"/>
      <c r="BI7" s="822"/>
      <c r="BJ7" s="822"/>
      <c r="BK7" s="823"/>
      <c r="BT7" s="357"/>
    </row>
    <row r="8" spans="1:77" ht="9.9" customHeight="1" thickBot="1" x14ac:dyDescent="0.4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45">
      <c r="A9" s="208"/>
      <c r="B9" s="599" t="s">
        <v>52</v>
      </c>
      <c r="C9" s="602">
        <f>a!M5</f>
        <v>0</v>
      </c>
      <c r="D9" s="599" t="s">
        <v>166</v>
      </c>
      <c r="E9" s="612"/>
      <c r="F9" s="876">
        <f>a!M7</f>
        <v>0</v>
      </c>
      <c r="G9" s="875"/>
      <c r="H9" s="599" t="s">
        <v>53</v>
      </c>
      <c r="I9" s="874">
        <f>a!S5</f>
        <v>0</v>
      </c>
      <c r="J9" s="875"/>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4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2.85">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877" t="s">
        <v>64</v>
      </c>
      <c r="AZ11" s="877"/>
      <c r="BA11" s="877"/>
      <c r="BB11" s="877"/>
      <c r="BC11" s="877"/>
      <c r="BD11" s="877"/>
      <c r="BE11" s="877"/>
      <c r="BF11" s="877"/>
      <c r="BG11" s="877"/>
      <c r="BH11" s="224"/>
      <c r="BI11" s="225"/>
      <c r="BJ11" s="225"/>
      <c r="BK11" s="226"/>
      <c r="BL11" s="942" t="s">
        <v>64</v>
      </c>
      <c r="BM11" s="942"/>
      <c r="BN11" s="942"/>
      <c r="BO11" s="942"/>
      <c r="BP11" s="942"/>
      <c r="BQ11" s="942"/>
      <c r="BR11" s="942"/>
      <c r="BS11" s="942"/>
      <c r="BT11" s="943"/>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4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936">
        <f>COUNT($BH$22:$BH$147)</f>
        <v>0</v>
      </c>
      <c r="BM12" s="936"/>
      <c r="BN12" s="936"/>
      <c r="BO12" s="936">
        <f>COUNT($BH$22:$BH$147)</f>
        <v>0</v>
      </c>
      <c r="BP12" s="936"/>
      <c r="BQ12" s="936"/>
      <c r="BR12" s="936">
        <f>COUNT($BH$22:$BH$147)</f>
        <v>0</v>
      </c>
      <c r="BS12" s="936"/>
      <c r="BT12" s="937"/>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4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936">
        <f>COUNTIF($D$22:$D$147,"Y")</f>
        <v>0</v>
      </c>
      <c r="BM13" s="936"/>
      <c r="BN13" s="936"/>
      <c r="BO13" s="936">
        <f>COUNTIF($D$22:$D$147,"Y")</f>
        <v>0</v>
      </c>
      <c r="BP13" s="936"/>
      <c r="BQ13" s="936"/>
      <c r="BR13" s="936">
        <f>COUNTIF($D$22:$D$147,"Y")</f>
        <v>0</v>
      </c>
      <c r="BS13" s="936"/>
      <c r="BT13" s="937"/>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45">
      <c r="A14" s="208"/>
      <c r="B14" s="209"/>
      <c r="C14" s="584" t="s">
        <v>59</v>
      </c>
      <c r="D14" s="209"/>
      <c r="E14" s="209"/>
      <c r="F14" s="209"/>
      <c r="G14" s="209"/>
      <c r="H14" s="878" t="s">
        <v>60</v>
      </c>
      <c r="I14" s="879"/>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936">
        <f>BL12-BL13</f>
        <v>0</v>
      </c>
      <c r="BM14" s="936"/>
      <c r="BN14" s="936"/>
      <c r="BO14" s="936">
        <f>BO12-BO13</f>
        <v>0</v>
      </c>
      <c r="BP14" s="936"/>
      <c r="BQ14" s="936"/>
      <c r="BR14" s="936">
        <f>BR12-BR13</f>
        <v>0</v>
      </c>
      <c r="BS14" s="936"/>
      <c r="BT14" s="937"/>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45">
      <c r="A15" s="208"/>
      <c r="B15" s="209"/>
      <c r="C15" s="209"/>
      <c r="D15" s="209"/>
      <c r="E15" s="209"/>
      <c r="F15" s="209"/>
      <c r="G15" s="209"/>
      <c r="H15" s="870" t="s">
        <v>34</v>
      </c>
      <c r="I15" s="871"/>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936">
        <f>COUNTIF(BL22:BL147,"Yes")</f>
        <v>0</v>
      </c>
      <c r="BM15" s="936"/>
      <c r="BN15" s="936"/>
      <c r="BO15" s="936">
        <f>COUNTIF(BO22:BO147,"Yes")</f>
        <v>0</v>
      </c>
      <c r="BP15" s="936"/>
      <c r="BQ15" s="936"/>
      <c r="BR15" s="936">
        <f>COUNTIF(BR22:BR147,"Yes")</f>
        <v>0</v>
      </c>
      <c r="BS15" s="936"/>
      <c r="BT15" s="937"/>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45">
      <c r="A16" s="208"/>
      <c r="B16" s="209"/>
      <c r="C16" s="938" t="s">
        <v>135</v>
      </c>
      <c r="D16" s="938"/>
      <c r="E16" s="939"/>
      <c r="F16" s="388"/>
      <c r="G16" s="389"/>
      <c r="H16" s="940"/>
      <c r="I16" s="941"/>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936">
        <f>COUNTIF(BL22:BL147,"NC")</f>
        <v>0</v>
      </c>
      <c r="BM16" s="936"/>
      <c r="BN16" s="936"/>
      <c r="BO16" s="936">
        <f>COUNTIF(BO22:BO147,"NC")</f>
        <v>0</v>
      </c>
      <c r="BP16" s="936"/>
      <c r="BQ16" s="936"/>
      <c r="BR16" s="936">
        <f>COUNTIF(BR22:BR147,"NC")</f>
        <v>0</v>
      </c>
      <c r="BS16" s="936"/>
      <c r="BT16" s="937"/>
      <c r="BU16" s="239"/>
      <c r="BV16" s="239"/>
      <c r="BW16" s="239"/>
      <c r="BX16" s="248" t="s">
        <v>84</v>
      </c>
      <c r="BY16" s="253">
        <f>COUNTIF($BY$22:$BY$146,"below")</f>
        <v>0</v>
      </c>
    </row>
    <row r="17" spans="1:77" s="1" customFormat="1" ht="9.9" customHeight="1" thickBot="1" x14ac:dyDescent="0.65">
      <c r="A17" s="515"/>
      <c r="B17" s="516"/>
      <c r="C17" s="516"/>
      <c r="D17" s="517"/>
      <c r="E17" s="930"/>
      <c r="F17" s="932" t="s">
        <v>9</v>
      </c>
      <c r="G17" s="932" t="s">
        <v>9</v>
      </c>
      <c r="H17" s="934" t="s">
        <v>1</v>
      </c>
      <c r="I17" s="934" t="s">
        <v>2</v>
      </c>
      <c r="J17" s="923"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925" t="s">
        <v>17</v>
      </c>
      <c r="Y17" s="927" t="s">
        <v>16</v>
      </c>
      <c r="Z17" s="927" t="s">
        <v>16</v>
      </c>
      <c r="AA17" s="927"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65">
      <c r="A18" s="531"/>
      <c r="B18" s="532"/>
      <c r="C18" s="532"/>
      <c r="D18" s="533"/>
      <c r="E18" s="931"/>
      <c r="F18" s="933"/>
      <c r="G18" s="933"/>
      <c r="H18" s="935"/>
      <c r="I18" s="935"/>
      <c r="J18" s="924"/>
      <c r="K18" s="534"/>
      <c r="L18" s="929"/>
      <c r="M18" s="929"/>
      <c r="N18" s="929"/>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926"/>
      <c r="Y18" s="928"/>
      <c r="Z18" s="928"/>
      <c r="AA18" s="928"/>
      <c r="AB18" s="539"/>
      <c r="AC18" s="539"/>
      <c r="AD18" s="539"/>
      <c r="AE18" s="864" t="s">
        <v>91</v>
      </c>
      <c r="AF18" s="864"/>
      <c r="AG18" s="864"/>
      <c r="AH18" s="864" t="s">
        <v>92</v>
      </c>
      <c r="AI18" s="864"/>
      <c r="AJ18" s="864"/>
      <c r="AK18" s="864" t="s">
        <v>93</v>
      </c>
      <c r="AL18" s="864"/>
      <c r="AM18" s="864"/>
      <c r="AN18" s="540"/>
      <c r="AO18" s="864" t="s">
        <v>94</v>
      </c>
      <c r="AP18" s="864"/>
      <c r="AQ18" s="864"/>
      <c r="AR18" s="864" t="s">
        <v>95</v>
      </c>
      <c r="AS18" s="864"/>
      <c r="AT18" s="864"/>
      <c r="AU18" s="864" t="s">
        <v>96</v>
      </c>
      <c r="AV18" s="864"/>
      <c r="AW18" s="864"/>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99" t="s">
        <v>97</v>
      </c>
      <c r="BY18" s="900"/>
    </row>
    <row r="19" spans="1:77" s="5" customFormat="1" ht="16.5" customHeight="1" thickBot="1" x14ac:dyDescent="0.6">
      <c r="A19" s="901" t="s">
        <v>11</v>
      </c>
      <c r="B19" s="903" t="s">
        <v>12</v>
      </c>
      <c r="C19" s="905" t="s">
        <v>0</v>
      </c>
      <c r="D19" s="906" t="s">
        <v>98</v>
      </c>
      <c r="E19" s="908"/>
      <c r="F19" s="910" t="s">
        <v>99</v>
      </c>
      <c r="G19" s="916" t="s">
        <v>18</v>
      </c>
      <c r="H19" s="908" t="s">
        <v>19</v>
      </c>
      <c r="I19" s="917" t="s">
        <v>100</v>
      </c>
      <c r="J19" s="917" t="s">
        <v>101</v>
      </c>
      <c r="K19" s="545"/>
      <c r="L19" s="546" t="s">
        <v>3</v>
      </c>
      <c r="M19" s="547" t="s">
        <v>4</v>
      </c>
      <c r="N19" s="546" t="s">
        <v>5</v>
      </c>
      <c r="O19" s="920" t="s">
        <v>6</v>
      </c>
      <c r="P19" s="921"/>
      <c r="Q19" s="922"/>
      <c r="R19" s="861" t="s">
        <v>7</v>
      </c>
      <c r="S19" s="862"/>
      <c r="T19" s="863"/>
      <c r="U19" s="885" t="s">
        <v>8</v>
      </c>
      <c r="V19" s="862"/>
      <c r="W19" s="886"/>
      <c r="X19" s="887" t="s">
        <v>27</v>
      </c>
      <c r="Y19" s="889" t="s">
        <v>28</v>
      </c>
      <c r="Z19" s="889" t="s">
        <v>29</v>
      </c>
      <c r="AA19" s="912" t="s">
        <v>30</v>
      </c>
      <c r="AB19" s="914" t="s">
        <v>102</v>
      </c>
      <c r="AC19" s="914" t="s">
        <v>0</v>
      </c>
      <c r="AD19" s="897" t="s">
        <v>103</v>
      </c>
      <c r="AE19" s="891" t="s">
        <v>104</v>
      </c>
      <c r="AF19" s="892"/>
      <c r="AG19" s="893"/>
      <c r="AH19" s="891" t="s">
        <v>105</v>
      </c>
      <c r="AI19" s="892"/>
      <c r="AJ19" s="893"/>
      <c r="AK19" s="891" t="s">
        <v>106</v>
      </c>
      <c r="AL19" s="892"/>
      <c r="AM19" s="893"/>
      <c r="AN19" s="548"/>
      <c r="AO19" s="891" t="s">
        <v>107</v>
      </c>
      <c r="AP19" s="892"/>
      <c r="AQ19" s="893"/>
      <c r="AR19" s="891" t="s">
        <v>107</v>
      </c>
      <c r="AS19" s="892"/>
      <c r="AT19" s="893"/>
      <c r="AU19" s="891" t="s">
        <v>108</v>
      </c>
      <c r="AV19" s="892"/>
      <c r="AW19" s="893"/>
      <c r="AX19" s="549"/>
      <c r="AY19" s="550"/>
      <c r="AZ19" s="551" t="s">
        <v>109</v>
      </c>
      <c r="BA19" s="552"/>
      <c r="BB19" s="550"/>
      <c r="BC19" s="551" t="s">
        <v>110</v>
      </c>
      <c r="BD19" s="553"/>
      <c r="BE19" s="554"/>
      <c r="BF19" s="555" t="s">
        <v>111</v>
      </c>
      <c r="BG19" s="556"/>
      <c r="BH19" s="894" t="s">
        <v>112</v>
      </c>
      <c r="BI19" s="895"/>
      <c r="BJ19" s="895"/>
      <c r="BK19" s="896"/>
      <c r="BL19" s="880" t="s">
        <v>113</v>
      </c>
      <c r="BM19" s="881"/>
      <c r="BN19" s="881"/>
      <c r="BO19" s="880" t="s">
        <v>114</v>
      </c>
      <c r="BP19" s="881"/>
      <c r="BQ19" s="881"/>
      <c r="BR19" s="880" t="s">
        <v>115</v>
      </c>
      <c r="BS19" s="881"/>
      <c r="BT19" s="882"/>
      <c r="BU19" s="273"/>
      <c r="BV19" s="273"/>
      <c r="BW19" s="274"/>
      <c r="BX19" s="275"/>
      <c r="BY19" s="276"/>
    </row>
    <row r="20" spans="1:77" s="5" customFormat="1" ht="60.3" thickBot="1" x14ac:dyDescent="0.55000000000000004">
      <c r="A20" s="901"/>
      <c r="B20" s="903"/>
      <c r="C20" s="726"/>
      <c r="D20" s="907"/>
      <c r="E20" s="909"/>
      <c r="F20" s="911"/>
      <c r="G20" s="732"/>
      <c r="H20" s="741"/>
      <c r="I20" s="918"/>
      <c r="J20" s="919"/>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888"/>
      <c r="Y20" s="890"/>
      <c r="Z20" s="890"/>
      <c r="AA20" s="913"/>
      <c r="AB20" s="915"/>
      <c r="AC20" s="915"/>
      <c r="AD20" s="898"/>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55000000000000004">
      <c r="A21" s="902"/>
      <c r="B21" s="904"/>
      <c r="C21" s="883" t="s">
        <v>165</v>
      </c>
      <c r="D21" s="884"/>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 x14ac:dyDescent="0.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 x14ac:dyDescent="0.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 x14ac:dyDescent="0.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 x14ac:dyDescent="0.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 x14ac:dyDescent="0.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 x14ac:dyDescent="0.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 x14ac:dyDescent="0.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 x14ac:dyDescent="0.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 x14ac:dyDescent="0.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 x14ac:dyDescent="0.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 x14ac:dyDescent="0.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 x14ac:dyDescent="0.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 x14ac:dyDescent="0.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 x14ac:dyDescent="0.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 x14ac:dyDescent="0.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 x14ac:dyDescent="0.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 x14ac:dyDescent="0.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 x14ac:dyDescent="0.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 x14ac:dyDescent="0.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 x14ac:dyDescent="0.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 x14ac:dyDescent="0.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 x14ac:dyDescent="0.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 x14ac:dyDescent="0.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5.3" thickBot="1" x14ac:dyDescent="0.550000000000000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 x14ac:dyDescent="0.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 x14ac:dyDescent="0.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 x14ac:dyDescent="0.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 x14ac:dyDescent="0.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 x14ac:dyDescent="0.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 x14ac:dyDescent="0.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 x14ac:dyDescent="0.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 x14ac:dyDescent="0.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 x14ac:dyDescent="0.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 x14ac:dyDescent="0.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 x14ac:dyDescent="0.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 x14ac:dyDescent="0.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 x14ac:dyDescent="0.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 x14ac:dyDescent="0.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 x14ac:dyDescent="0.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 x14ac:dyDescent="0.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 x14ac:dyDescent="0.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 x14ac:dyDescent="0.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 x14ac:dyDescent="0.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 x14ac:dyDescent="0.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 x14ac:dyDescent="0.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 x14ac:dyDescent="0.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 x14ac:dyDescent="0.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 x14ac:dyDescent="0.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 x14ac:dyDescent="0.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 x14ac:dyDescent="0.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 x14ac:dyDescent="0.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 x14ac:dyDescent="0.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 x14ac:dyDescent="0.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 x14ac:dyDescent="0.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 x14ac:dyDescent="0.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 x14ac:dyDescent="0.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 x14ac:dyDescent="0.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 x14ac:dyDescent="0.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 x14ac:dyDescent="0.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 x14ac:dyDescent="0.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 x14ac:dyDescent="0.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 x14ac:dyDescent="0.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 x14ac:dyDescent="0.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 x14ac:dyDescent="0.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 x14ac:dyDescent="0.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 x14ac:dyDescent="0.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 x14ac:dyDescent="0.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 x14ac:dyDescent="0.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 x14ac:dyDescent="0.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 x14ac:dyDescent="0.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 x14ac:dyDescent="0.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 x14ac:dyDescent="0.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 x14ac:dyDescent="0.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5.3" thickBot="1" x14ac:dyDescent="0.550000000000000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 x14ac:dyDescent="0.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 x14ac:dyDescent="0.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 x14ac:dyDescent="0.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 x14ac:dyDescent="0.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 x14ac:dyDescent="0.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 x14ac:dyDescent="0.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 x14ac:dyDescent="0.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 x14ac:dyDescent="0.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 x14ac:dyDescent="0.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 x14ac:dyDescent="0.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 x14ac:dyDescent="0.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 x14ac:dyDescent="0.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 x14ac:dyDescent="0.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 x14ac:dyDescent="0.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 x14ac:dyDescent="0.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 x14ac:dyDescent="0.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 x14ac:dyDescent="0.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 x14ac:dyDescent="0.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 x14ac:dyDescent="0.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 x14ac:dyDescent="0.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 x14ac:dyDescent="0.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 x14ac:dyDescent="0.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 x14ac:dyDescent="0.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 x14ac:dyDescent="0.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 x14ac:dyDescent="0.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 x14ac:dyDescent="0.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 x14ac:dyDescent="0.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 x14ac:dyDescent="0.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 x14ac:dyDescent="0.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 x14ac:dyDescent="0.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 x14ac:dyDescent="0.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 x14ac:dyDescent="0.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 x14ac:dyDescent="0.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 x14ac:dyDescent="0.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 x14ac:dyDescent="0.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 x14ac:dyDescent="0.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 x14ac:dyDescent="0.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 x14ac:dyDescent="0.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 x14ac:dyDescent="0.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 x14ac:dyDescent="0.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5.3" thickBot="1" x14ac:dyDescent="0.550000000000000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3" hidden="1" thickTop="1" x14ac:dyDescent="0.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3" hidden="1" thickTop="1" x14ac:dyDescent="0.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3" hidden="1" thickTop="1" x14ac:dyDescent="0.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3" hidden="1" thickTop="1" x14ac:dyDescent="0.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3" hidden="1" thickTop="1" x14ac:dyDescent="0.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3" hidden="1" thickTop="1" x14ac:dyDescent="0.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3" hidden="1" thickTop="1" x14ac:dyDescent="0.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3" hidden="1" thickTop="1" x14ac:dyDescent="0.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5.6" hidden="1" thickTop="1" thickBot="1" x14ac:dyDescent="0.550000000000000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3" thickTop="1" x14ac:dyDescent="0.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JuCX59yTEf5NjGdJrBwcbfIlsbXDXAOZO0tsd4lHheBDKciPVoueHXTKlrKpOokY0eKTJytuJwMWJ8TWQ/YLAw==" saltValue="t+3mj7BNq4ngjmyGjAll2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C5:D5 J5 C9 I9">
    <cfRule type="cellIs" dxfId="23" priority="8" stopIfTrue="1" operator="equal">
      <formula>0</formula>
    </cfRule>
  </conditionalFormatting>
  <conditionalFormatting sqref="E9:F9">
    <cfRule type="cellIs" dxfId="22" priority="1" stopIfTrue="1" operator="equal">
      <formula>0</formula>
    </cfRule>
  </conditionalFormatting>
  <conditionalFormatting sqref="K9">
    <cfRule type="cellIs" dxfId="21" priority="10" stopIfTrue="1" operator="equal">
      <formula>0</formula>
    </cfRule>
  </conditionalFormatting>
  <conditionalFormatting sqref="L22:N146">
    <cfRule type="cellIs" dxfId="20" priority="24" stopIfTrue="1" operator="equal">
      <formula>"NC"</formula>
    </cfRule>
  </conditionalFormatting>
  <conditionalFormatting sqref="O22:O146 BL22:BL146">
    <cfRule type="cellIs" dxfId="19" priority="25" stopIfTrue="1" operator="equal">
      <formula>"NC"</formula>
    </cfRule>
  </conditionalFormatting>
  <conditionalFormatting sqref="P22:P146 S22:S146 V22:V146 BC22:BC146 BF22:BF146 BM22:BM146 BP22:BP146 BS22:BS146">
    <cfRule type="cellIs" dxfId="18" priority="26" stopIfTrue="1" operator="equal">
      <formula>"""NC"""</formula>
    </cfRule>
  </conditionalFormatting>
  <conditionalFormatting sqref="Q22:Q146 W22:W146 BA22:BA146 BD22:BD146 BG22:BG146 BN22:BN146 BQ22:BQ146 BT22:BT146">
    <cfRule type="cellIs" dxfId="17" priority="12" stopIfTrue="1" operator="between">
      <formula>0.1</formula>
      <formula>0.9</formula>
    </cfRule>
    <cfRule type="cellIs" dxfId="16" priority="13" stopIfTrue="1" operator="between">
      <formula>1.1000001</formula>
      <formula>5</formula>
    </cfRule>
  </conditionalFormatting>
  <conditionalFormatting sqref="R22:R146 U22:U146 BB22:BB146 BE22:BE146 BO22:BO146 BR22:BR146">
    <cfRule type="cellIs" dxfId="15" priority="27" stopIfTrue="1" operator="between">
      <formula>$R$18</formula>
      <formula>$T$18</formula>
    </cfRule>
    <cfRule type="cellIs" dxfId="14" priority="28" stopIfTrue="1" operator="equal">
      <formula>"""yes"""</formula>
    </cfRule>
    <cfRule type="cellIs" dxfId="13" priority="29" stopIfTrue="1" operator="equal">
      <formula>"NC"</formula>
    </cfRule>
  </conditionalFormatting>
  <conditionalFormatting sqref="T22:T146">
    <cfRule type="cellIs" dxfId="12" priority="14" stopIfTrue="1" operator="between">
      <formula>0.1</formula>
      <formula>0.9</formula>
    </cfRule>
    <cfRule type="cellIs" dxfId="11" priority="15" stopIfTrue="1" operator="between">
      <formula>1.100001</formula>
      <formula>5</formula>
    </cfRule>
  </conditionalFormatting>
  <conditionalFormatting sqref="AN22:AN146">
    <cfRule type="cellIs" dxfId="10" priority="19" stopIfTrue="1" operator="equal">
      <formula>"above"</formula>
    </cfRule>
    <cfRule type="cellIs" dxfId="9" priority="20" stopIfTrue="1" operator="equal">
      <formula>"below"</formula>
    </cfRule>
  </conditionalFormatting>
  <conditionalFormatting sqref="BH22:BH146">
    <cfRule type="cellIs" dxfId="8" priority="21" stopIfTrue="1" operator="greaterThan">
      <formula>$F$16</formula>
    </cfRule>
    <cfRule type="cellIs" dxfId="7" priority="22" stopIfTrue="1" operator="lessThan">
      <formula>$F$16</formula>
    </cfRule>
  </conditionalFormatting>
  <conditionalFormatting sqref="BI9">
    <cfRule type="cellIs" dxfId="6" priority="5" stopIfTrue="1" operator="equal">
      <formula>0</formula>
    </cfRule>
  </conditionalFormatting>
  <conditionalFormatting sqref="BI22:BK146">
    <cfRule type="cellIs" dxfId="5" priority="11" stopIfTrue="1" operator="equal">
      <formula>"NC"</formula>
    </cfRule>
  </conditionalFormatting>
  <conditionalFormatting sqref="BK9:BL9">
    <cfRule type="cellIs" dxfId="4" priority="7" stopIfTrue="1" operator="equal">
      <formula>0</formula>
    </cfRule>
  </conditionalFormatting>
  <conditionalFormatting sqref="BU22:BW146">
    <cfRule type="cellIs" dxfId="3" priority="23" stopIfTrue="1" operator="equal">
      <formula>"NC"</formula>
    </cfRule>
  </conditionalFormatting>
  <conditionalFormatting sqref="BX22:BX146">
    <cfRule type="cellIs" dxfId="2" priority="16" stopIfTrue="1" operator="greaterThan">
      <formula>0</formula>
    </cfRule>
  </conditionalFormatting>
  <conditionalFormatting sqref="BY22:BY146">
    <cfRule type="cellIs" dxfId="1" priority="17" stopIfTrue="1" operator="equal">
      <formula>$BX$16</formula>
    </cfRule>
    <cfRule type="cellIs" dxfId="0"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10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10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10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10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1000-000004000000}"/>
    <dataValidation type="textLength" allowBlank="1" showInputMessage="1" showErrorMessage="1" error="Please enter three-digit campus number" sqref="B22:B137" xr:uid="{00000000-0002-0000-10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sheetPr>
  <dimension ref="A1:IV247"/>
  <sheetViews>
    <sheetView showGridLines="0" zoomScale="40" zoomScaleNormal="40" zoomScaleSheetLayoutView="80" workbookViewId="0">
      <pane xSplit="11" ySplit="22" topLeftCell="L23" activePane="bottomRight" state="frozen"/>
      <selection activeCell="C5" sqref="C5:E5"/>
      <selection pane="topRight" activeCell="C5" sqref="C5:E5"/>
      <selection pane="bottomLeft" activeCell="C5" sqref="C5:E5"/>
      <selection pane="bottomRight" activeCell="D5" sqref="D5:F5"/>
    </sheetView>
  </sheetViews>
  <sheetFormatPr defaultColWidth="27" defaultRowHeight="0" customHeight="1" zeroHeight="1" x14ac:dyDescent="0.4"/>
  <cols>
    <col min="1" max="1" width="27" hidden="1" customWidth="1"/>
    <col min="2" max="2" width="6" style="11" customWidth="1"/>
    <col min="3" max="3" width="13.5546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
        <v>192</v>
      </c>
      <c r="C1" s="793"/>
      <c r="D1" s="793"/>
      <c r="E1" s="793"/>
      <c r="F1" s="793"/>
      <c r="G1" s="793"/>
      <c r="H1" s="793"/>
      <c r="I1" s="793"/>
      <c r="J1" s="793"/>
      <c r="K1" s="793"/>
      <c r="L1" s="793"/>
      <c r="M1" s="793"/>
      <c r="N1" s="793"/>
      <c r="O1" s="793"/>
      <c r="P1" s="793"/>
      <c r="Q1" s="793"/>
      <c r="R1" s="793"/>
      <c r="S1" s="793"/>
      <c r="T1" s="793"/>
      <c r="U1" s="793"/>
      <c r="V1" s="793"/>
      <c r="W1" s="794"/>
    </row>
    <row r="2" spans="1:256" ht="23.25" customHeight="1" x14ac:dyDescent="0.8">
      <c r="B2" s="142"/>
      <c r="C2" s="143"/>
      <c r="D2" s="706" t="s">
        <v>185</v>
      </c>
      <c r="E2" s="704"/>
      <c r="F2" s="704"/>
      <c r="G2" s="704"/>
      <c r="H2" s="704"/>
      <c r="I2" s="704"/>
      <c r="J2" s="705"/>
      <c r="K2" s="162"/>
      <c r="L2" s="163"/>
      <c r="M2" s="164"/>
      <c r="N2" s="164"/>
      <c r="O2" s="164"/>
      <c r="P2" s="164"/>
      <c r="Q2" s="136"/>
      <c r="R2" s="136"/>
      <c r="S2" s="136"/>
      <c r="T2" s="136"/>
      <c r="U2" s="136"/>
      <c r="V2" s="136"/>
      <c r="W2" s="137"/>
    </row>
    <row r="3" spans="1:256" ht="22.5" x14ac:dyDescent="0.4">
      <c r="B3" s="795" t="s">
        <v>48</v>
      </c>
      <c r="C3" s="796"/>
      <c r="D3" s="796"/>
      <c r="E3" s="796"/>
      <c r="F3" s="796"/>
      <c r="G3" s="796"/>
      <c r="H3" s="796"/>
      <c r="I3" s="796"/>
      <c r="J3" s="796"/>
      <c r="K3" s="796"/>
      <c r="L3" s="797" t="s">
        <v>51</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50</v>
      </c>
      <c r="C5" s="800"/>
      <c r="D5" s="801"/>
      <c r="E5" s="802"/>
      <c r="F5" s="803"/>
      <c r="G5" s="804" t="s">
        <v>49</v>
      </c>
      <c r="H5" s="805"/>
      <c r="I5" s="806"/>
      <c r="J5" s="510"/>
      <c r="K5" s="209"/>
      <c r="L5" s="591" t="s">
        <v>52</v>
      </c>
      <c r="M5" s="789"/>
      <c r="N5" s="790"/>
      <c r="O5" s="790"/>
      <c r="P5" s="790"/>
      <c r="Q5" s="791"/>
      <c r="R5" s="514" t="s">
        <v>53</v>
      </c>
      <c r="S5" s="807"/>
      <c r="T5" s="808"/>
      <c r="U5" s="514" t="s">
        <v>54</v>
      </c>
      <c r="V5" s="511"/>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789"/>
      <c r="N7" s="790"/>
      <c r="O7" s="790"/>
      <c r="P7" s="790"/>
      <c r="Q7" s="791"/>
      <c r="R7" s="508" t="s">
        <v>55</v>
      </c>
      <c r="S7" s="786"/>
      <c r="T7" s="787"/>
      <c r="U7" s="787"/>
      <c r="V7" s="788"/>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783"/>
      <c r="H10" s="784"/>
      <c r="I10" s="78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5">
      <c r="A21" s="58" t="s">
        <v>46</v>
      </c>
      <c r="B21" s="723"/>
      <c r="C21" s="724"/>
      <c r="D21" s="726"/>
      <c r="E21" s="728"/>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str">
        <f>IF( $J$5="","",AVERAGE(P23:P246))</f>
        <v/>
      </c>
      <c r="Q22" s="627"/>
      <c r="R22" s="628"/>
      <c r="S22" s="628" t="str">
        <f>IF($J$5="","",AVERAGE(S23:S246))</f>
        <v/>
      </c>
      <c r="T22" s="627"/>
      <c r="U22" s="628"/>
      <c r="V22" s="387" t="str">
        <f>IF($J$5="","",AVERAGE(V23:V246))</f>
        <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1"/>
      <c r="H23" s="614"/>
      <c r="I23" s="614"/>
      <c r="J23" s="641"/>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2"/>
      <c r="H24" s="89"/>
      <c r="I24" s="89"/>
      <c r="J24" s="642"/>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2"/>
      <c r="H25" s="89"/>
      <c r="I25" s="89"/>
      <c r="J25" s="642"/>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2"/>
      <c r="H26" s="89"/>
      <c r="I26" s="89"/>
      <c r="J26" s="642"/>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2"/>
      <c r="H27" s="89"/>
      <c r="I27" s="89"/>
      <c r="J27" s="642"/>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2"/>
      <c r="H28" s="89"/>
      <c r="I28" s="89"/>
      <c r="J28" s="642"/>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2"/>
      <c r="H29" s="89"/>
      <c r="I29" s="89"/>
      <c r="J29" s="642"/>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2"/>
      <c r="H30" s="89"/>
      <c r="I30" s="89"/>
      <c r="J30" s="642"/>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2"/>
      <c r="H31" s="89"/>
      <c r="I31" s="89"/>
      <c r="J31" s="642"/>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2"/>
      <c r="H32" s="89"/>
      <c r="I32" s="89"/>
      <c r="J32" s="642"/>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2"/>
      <c r="H33" s="89"/>
      <c r="I33" s="89"/>
      <c r="J33" s="642"/>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2"/>
      <c r="H34" s="89"/>
      <c r="I34" s="89"/>
      <c r="J34" s="642"/>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2"/>
      <c r="H35" s="89"/>
      <c r="I35" s="89"/>
      <c r="J35" s="642"/>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2"/>
      <c r="H36" s="89"/>
      <c r="I36" s="89"/>
      <c r="J36" s="642"/>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2"/>
      <c r="H37" s="89"/>
      <c r="I37" s="89"/>
      <c r="J37" s="642"/>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2"/>
      <c r="H38" s="89"/>
      <c r="I38" s="89"/>
      <c r="J38" s="642"/>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2"/>
      <c r="H39" s="89"/>
      <c r="I39" s="89"/>
      <c r="J39" s="642"/>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2"/>
      <c r="H40" s="89"/>
      <c r="I40" s="89"/>
      <c r="J40" s="642"/>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2"/>
      <c r="H41" s="89"/>
      <c r="I41" s="89"/>
      <c r="J41" s="642"/>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2"/>
      <c r="H42" s="89"/>
      <c r="I42" s="89"/>
      <c r="J42" s="642"/>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2"/>
      <c r="H43" s="89"/>
      <c r="I43" s="89"/>
      <c r="J43" s="642"/>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2"/>
      <c r="H44" s="89"/>
      <c r="I44" s="89"/>
      <c r="J44" s="642"/>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2"/>
      <c r="H45" s="89"/>
      <c r="I45" s="89"/>
      <c r="J45" s="642"/>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2"/>
      <c r="H46" s="89"/>
      <c r="I46" s="89"/>
      <c r="J46" s="642"/>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2"/>
      <c r="H47" s="89"/>
      <c r="I47" s="89"/>
      <c r="J47" s="642"/>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2"/>
      <c r="H48" s="89"/>
      <c r="I48" s="89"/>
      <c r="J48" s="642"/>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2"/>
      <c r="H49" s="89"/>
      <c r="I49" s="89"/>
      <c r="J49" s="642"/>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2"/>
      <c r="H50" s="89"/>
      <c r="I50" s="89"/>
      <c r="J50" s="642"/>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2"/>
      <c r="H51" s="89"/>
      <c r="I51" s="89"/>
      <c r="J51" s="642"/>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2"/>
      <c r="H52" s="89"/>
      <c r="I52" s="89"/>
      <c r="J52" s="642"/>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2"/>
      <c r="H53" s="89"/>
      <c r="I53" s="89"/>
      <c r="J53" s="642"/>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5">
      <c r="B54" s="106">
        <v>32</v>
      </c>
      <c r="C54" s="60"/>
      <c r="D54" s="87"/>
      <c r="E54" s="60"/>
      <c r="F54" s="146"/>
      <c r="G54" s="642"/>
      <c r="H54" s="89"/>
      <c r="I54" s="89"/>
      <c r="J54" s="642"/>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2"/>
      <c r="H55" s="89"/>
      <c r="I55" s="89"/>
      <c r="J55" s="642"/>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2"/>
      <c r="H56" s="89"/>
      <c r="I56" s="89"/>
      <c r="J56" s="642"/>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2"/>
      <c r="H57" s="89"/>
      <c r="I57" s="89"/>
      <c r="J57" s="642"/>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2"/>
      <c r="H58" s="89"/>
      <c r="I58" s="89"/>
      <c r="J58" s="642"/>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2"/>
      <c r="H59" s="89"/>
      <c r="I59" s="89"/>
      <c r="J59" s="642"/>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2"/>
      <c r="H60" s="89"/>
      <c r="I60" s="89"/>
      <c r="J60" s="642"/>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2"/>
      <c r="H61" s="89"/>
      <c r="I61" s="89"/>
      <c r="J61" s="642"/>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2"/>
      <c r="H62" s="89"/>
      <c r="I62" s="89"/>
      <c r="J62" s="642"/>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2"/>
      <c r="H63" s="89"/>
      <c r="I63" s="89"/>
      <c r="J63" s="642"/>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2"/>
      <c r="H64" s="89"/>
      <c r="I64" s="89"/>
      <c r="J64" s="642"/>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2"/>
      <c r="H65" s="89"/>
      <c r="I65" s="89"/>
      <c r="J65" s="642"/>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2"/>
      <c r="H66" s="89"/>
      <c r="I66" s="89"/>
      <c r="J66" s="642"/>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2"/>
      <c r="H67" s="89"/>
      <c r="I67" s="89"/>
      <c r="J67" s="642"/>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3"/>
      <c r="H68" s="89"/>
      <c r="I68" s="89"/>
      <c r="J68" s="643"/>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3"/>
      <c r="H69" s="89"/>
      <c r="I69" s="89"/>
      <c r="J69" s="643"/>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3"/>
      <c r="H70" s="89"/>
      <c r="I70" s="89"/>
      <c r="J70" s="643"/>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3"/>
      <c r="H71" s="89"/>
      <c r="I71" s="89"/>
      <c r="J71" s="643"/>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3"/>
      <c r="H72" s="89"/>
      <c r="I72" s="89"/>
      <c r="J72" s="643"/>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3"/>
      <c r="H73" s="89"/>
      <c r="I73" s="89"/>
      <c r="J73" s="643"/>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3"/>
      <c r="H74" s="89"/>
      <c r="I74" s="89"/>
      <c r="J74" s="643"/>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3"/>
      <c r="H75" s="89"/>
      <c r="I75" s="89"/>
      <c r="J75" s="643"/>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3"/>
      <c r="H76" s="89"/>
      <c r="I76" s="89"/>
      <c r="J76" s="643"/>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3"/>
      <c r="H77" s="89"/>
      <c r="I77" s="89"/>
      <c r="J77" s="643"/>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3"/>
      <c r="H78" s="89"/>
      <c r="I78" s="89"/>
      <c r="J78" s="643"/>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3"/>
      <c r="H79" s="89"/>
      <c r="I79" s="89"/>
      <c r="J79" s="643"/>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3"/>
      <c r="H80" s="89"/>
      <c r="I80" s="89"/>
      <c r="J80" s="643"/>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3"/>
      <c r="H81" s="89"/>
      <c r="I81" s="89"/>
      <c r="J81" s="643"/>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3"/>
      <c r="H82" s="89"/>
      <c r="I82" s="89"/>
      <c r="J82" s="643"/>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3"/>
      <c r="H83" s="89"/>
      <c r="I83" s="89"/>
      <c r="J83" s="643"/>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3"/>
      <c r="H84" s="89"/>
      <c r="I84" s="89"/>
      <c r="J84" s="643"/>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3"/>
      <c r="H85" s="89"/>
      <c r="I85" s="89"/>
      <c r="J85" s="643"/>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3"/>
      <c r="H86" s="89"/>
      <c r="I86" s="89"/>
      <c r="J86" s="643"/>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3"/>
      <c r="H87" s="89"/>
      <c r="I87" s="89"/>
      <c r="J87" s="643"/>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3"/>
      <c r="H88" s="89"/>
      <c r="I88" s="89"/>
      <c r="J88" s="643"/>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3"/>
      <c r="H89" s="89"/>
      <c r="I89" s="89"/>
      <c r="J89" s="643"/>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3"/>
      <c r="H90" s="89"/>
      <c r="I90" s="89"/>
      <c r="J90" s="643"/>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3"/>
      <c r="H91" s="89"/>
      <c r="I91" s="89"/>
      <c r="J91" s="643"/>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3"/>
      <c r="H92" s="89"/>
      <c r="I92" s="89"/>
      <c r="J92" s="643"/>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3"/>
      <c r="H93" s="89"/>
      <c r="I93" s="89"/>
      <c r="J93" s="643"/>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3"/>
      <c r="H94" s="89"/>
      <c r="I94" s="89"/>
      <c r="J94" s="643"/>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3"/>
      <c r="H95" s="89"/>
      <c r="I95" s="89"/>
      <c r="J95" s="643"/>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3"/>
      <c r="H96" s="89"/>
      <c r="I96" s="89"/>
      <c r="J96" s="643"/>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3"/>
      <c r="H97" s="89"/>
      <c r="I97" s="89"/>
      <c r="J97" s="643"/>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3"/>
      <c r="H98" s="89"/>
      <c r="I98" s="89"/>
      <c r="J98" s="643"/>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3"/>
      <c r="H99" s="89"/>
      <c r="I99" s="89"/>
      <c r="J99" s="643"/>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3"/>
      <c r="H100" s="89"/>
      <c r="I100" s="89"/>
      <c r="J100" s="643"/>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3"/>
      <c r="H101" s="89"/>
      <c r="I101" s="89"/>
      <c r="J101" s="643"/>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3"/>
      <c r="H102" s="89"/>
      <c r="I102" s="89"/>
      <c r="J102" s="643"/>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3"/>
      <c r="H103" s="89"/>
      <c r="I103" s="89"/>
      <c r="J103" s="643"/>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3"/>
      <c r="H104" s="89"/>
      <c r="I104" s="89"/>
      <c r="J104" s="643"/>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3"/>
      <c r="H105" s="89"/>
      <c r="I105" s="89"/>
      <c r="J105" s="643"/>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3"/>
      <c r="H106" s="89"/>
      <c r="I106" s="89"/>
      <c r="J106" s="643"/>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3"/>
      <c r="H107" s="89"/>
      <c r="I107" s="89"/>
      <c r="J107" s="643"/>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3"/>
      <c r="H108" s="89"/>
      <c r="I108" s="89"/>
      <c r="J108" s="643"/>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3"/>
      <c r="H109" s="89"/>
      <c r="I109" s="89"/>
      <c r="J109" s="643"/>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3"/>
      <c r="H110" s="89"/>
      <c r="I110" s="89"/>
      <c r="J110" s="643"/>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3"/>
      <c r="H111" s="89"/>
      <c r="I111" s="89"/>
      <c r="J111" s="643"/>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3"/>
      <c r="H112" s="89"/>
      <c r="I112" s="89"/>
      <c r="J112" s="643"/>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3"/>
      <c r="H113" s="89"/>
      <c r="I113" s="89"/>
      <c r="J113" s="643"/>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3"/>
      <c r="H114" s="89"/>
      <c r="I114" s="89"/>
      <c r="J114" s="643"/>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3"/>
      <c r="H115" s="89"/>
      <c r="I115" s="89"/>
      <c r="J115" s="643"/>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3"/>
      <c r="H116" s="89"/>
      <c r="I116" s="89"/>
      <c r="J116" s="643"/>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3"/>
      <c r="H117" s="89"/>
      <c r="I117" s="89"/>
      <c r="J117" s="643"/>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3"/>
      <c r="H118" s="89"/>
      <c r="I118" s="89"/>
      <c r="J118" s="643"/>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3"/>
      <c r="H119" s="89"/>
      <c r="I119" s="89"/>
      <c r="J119" s="643"/>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3"/>
      <c r="H120" s="89"/>
      <c r="I120" s="89"/>
      <c r="J120" s="643"/>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3"/>
      <c r="H121" s="89"/>
      <c r="I121" s="89"/>
      <c r="J121" s="643"/>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3"/>
      <c r="H122" s="89"/>
      <c r="I122" s="89"/>
      <c r="J122" s="643"/>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3"/>
      <c r="H123" s="89"/>
      <c r="I123" s="89"/>
      <c r="J123" s="643"/>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3"/>
      <c r="H124" s="89"/>
      <c r="I124" s="89"/>
      <c r="J124" s="643"/>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3"/>
      <c r="H125" s="89"/>
      <c r="I125" s="89"/>
      <c r="J125" s="643"/>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3"/>
      <c r="H126" s="89"/>
      <c r="I126" s="89"/>
      <c r="J126" s="643"/>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3"/>
      <c r="H127" s="89"/>
      <c r="I127" s="89"/>
      <c r="J127" s="643"/>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3"/>
      <c r="H128" s="89"/>
      <c r="I128" s="89"/>
      <c r="J128" s="643"/>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3"/>
      <c r="H129" s="89"/>
      <c r="I129" s="89"/>
      <c r="J129" s="643"/>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3"/>
      <c r="H130" s="89"/>
      <c r="I130" s="89"/>
      <c r="J130" s="643"/>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3"/>
      <c r="H131" s="89"/>
      <c r="I131" s="89"/>
      <c r="J131" s="643"/>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3"/>
      <c r="H132" s="89"/>
      <c r="I132" s="89"/>
      <c r="J132" s="643"/>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3"/>
      <c r="H133" s="89"/>
      <c r="I133" s="89"/>
      <c r="J133" s="643"/>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3"/>
      <c r="H134" s="89"/>
      <c r="I134" s="89"/>
      <c r="J134" s="643"/>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3"/>
      <c r="H135" s="89"/>
      <c r="I135" s="89"/>
      <c r="J135" s="643"/>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3"/>
      <c r="H136" s="89"/>
      <c r="I136" s="89"/>
      <c r="J136" s="643"/>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3"/>
      <c r="H137" s="89"/>
      <c r="I137" s="89"/>
      <c r="J137" s="643"/>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3"/>
      <c r="H138" s="89"/>
      <c r="I138" s="89"/>
      <c r="J138" s="643"/>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3"/>
      <c r="H139" s="89"/>
      <c r="I139" s="89"/>
      <c r="J139" s="643"/>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4"/>
      <c r="H140" s="90"/>
      <c r="I140" s="90"/>
      <c r="J140" s="644"/>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4"/>
      <c r="H141" s="90"/>
      <c r="I141" s="90"/>
      <c r="J141" s="644"/>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4"/>
      <c r="H142" s="90"/>
      <c r="I142" s="90"/>
      <c r="J142" s="644"/>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4"/>
      <c r="H143" s="90"/>
      <c r="I143" s="90"/>
      <c r="J143" s="644"/>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4"/>
      <c r="H144" s="90"/>
      <c r="I144" s="90"/>
      <c r="J144" s="644"/>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4"/>
      <c r="H145" s="90"/>
      <c r="I145" s="90"/>
      <c r="J145" s="644"/>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4"/>
      <c r="H146" s="90"/>
      <c r="I146" s="90"/>
      <c r="J146" s="644"/>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4"/>
      <c r="H147" s="90"/>
      <c r="I147" s="90"/>
      <c r="J147" s="644"/>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4"/>
      <c r="H148" s="90"/>
      <c r="I148" s="90"/>
      <c r="J148" s="644"/>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4"/>
      <c r="H149" s="90"/>
      <c r="I149" s="90"/>
      <c r="J149" s="644"/>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4"/>
      <c r="H150" s="90"/>
      <c r="I150" s="90"/>
      <c r="J150" s="644"/>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4"/>
      <c r="H151" s="90"/>
      <c r="I151" s="90"/>
      <c r="J151" s="644"/>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4"/>
      <c r="H152" s="90"/>
      <c r="I152" s="90"/>
      <c r="J152" s="644"/>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4"/>
      <c r="H153" s="90"/>
      <c r="I153" s="90"/>
      <c r="J153" s="644"/>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4"/>
      <c r="H154" s="90"/>
      <c r="I154" s="90"/>
      <c r="J154" s="644"/>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4"/>
      <c r="H155" s="90"/>
      <c r="I155" s="90"/>
      <c r="J155" s="644"/>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4"/>
      <c r="H156" s="90"/>
      <c r="I156" s="90"/>
      <c r="J156" s="644"/>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4"/>
      <c r="H157" s="90"/>
      <c r="I157" s="90"/>
      <c r="J157" s="644"/>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4"/>
      <c r="H158" s="90"/>
      <c r="I158" s="90"/>
      <c r="J158" s="644"/>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4"/>
      <c r="H159" s="90"/>
      <c r="I159" s="90"/>
      <c r="J159" s="644"/>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4"/>
      <c r="H160" s="90"/>
      <c r="I160" s="90"/>
      <c r="J160" s="644"/>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4"/>
      <c r="H161" s="90"/>
      <c r="I161" s="90"/>
      <c r="J161" s="644"/>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4"/>
      <c r="H162" s="90"/>
      <c r="I162" s="90"/>
      <c r="J162" s="644"/>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4"/>
      <c r="H163" s="90"/>
      <c r="I163" s="90"/>
      <c r="J163" s="644"/>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4"/>
      <c r="H164" s="90"/>
      <c r="I164" s="90"/>
      <c r="J164" s="644"/>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4"/>
      <c r="H165" s="90"/>
      <c r="I165" s="90"/>
      <c r="J165" s="644"/>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4"/>
      <c r="H166" s="90"/>
      <c r="I166" s="90"/>
      <c r="J166" s="644"/>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4"/>
      <c r="H167" s="90"/>
      <c r="I167" s="90"/>
      <c r="J167" s="644"/>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4"/>
      <c r="H168" s="90"/>
      <c r="I168" s="90"/>
      <c r="J168" s="644"/>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4"/>
      <c r="H169" s="90"/>
      <c r="I169" s="90"/>
      <c r="J169" s="644"/>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4"/>
      <c r="H170" s="90"/>
      <c r="I170" s="90"/>
      <c r="J170" s="644"/>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4"/>
      <c r="H171" s="90"/>
      <c r="I171" s="90"/>
      <c r="J171" s="644"/>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4"/>
      <c r="H172" s="90"/>
      <c r="I172" s="90"/>
      <c r="J172" s="644"/>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4"/>
      <c r="H173" s="90"/>
      <c r="I173" s="90"/>
      <c r="J173" s="644"/>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4"/>
      <c r="H174" s="90"/>
      <c r="I174" s="90"/>
      <c r="J174" s="644"/>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4"/>
      <c r="H175" s="90"/>
      <c r="I175" s="90"/>
      <c r="J175" s="644"/>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4"/>
      <c r="H176" s="90"/>
      <c r="I176" s="90"/>
      <c r="J176" s="644"/>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4"/>
      <c r="H177" s="90"/>
      <c r="I177" s="90"/>
      <c r="J177" s="644"/>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4"/>
      <c r="H178" s="90"/>
      <c r="I178" s="90"/>
      <c r="J178" s="644"/>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4"/>
      <c r="H179" s="90"/>
      <c r="I179" s="90"/>
      <c r="J179" s="644"/>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4"/>
      <c r="H180" s="90"/>
      <c r="I180" s="90"/>
      <c r="J180" s="644"/>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4"/>
      <c r="H181" s="90"/>
      <c r="I181" s="90"/>
      <c r="J181" s="644"/>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4"/>
      <c r="H182" s="90"/>
      <c r="I182" s="90"/>
      <c r="J182" s="644"/>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4"/>
      <c r="H183" s="90"/>
      <c r="I183" s="90"/>
      <c r="J183" s="644"/>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4"/>
      <c r="H184" s="90"/>
      <c r="I184" s="90"/>
      <c r="J184" s="644"/>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4"/>
      <c r="H185" s="90"/>
      <c r="I185" s="90"/>
      <c r="J185" s="644"/>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4"/>
      <c r="H186" s="90"/>
      <c r="I186" s="90"/>
      <c r="J186" s="644"/>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4"/>
      <c r="H187" s="90"/>
      <c r="I187" s="90"/>
      <c r="J187" s="644"/>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4"/>
      <c r="H188" s="90"/>
      <c r="I188" s="90"/>
      <c r="J188" s="644"/>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4"/>
      <c r="H189" s="90"/>
      <c r="I189" s="90"/>
      <c r="J189" s="644"/>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4"/>
      <c r="H190" s="90"/>
      <c r="I190" s="90"/>
      <c r="J190" s="644"/>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4"/>
      <c r="H191" s="90"/>
      <c r="I191" s="90"/>
      <c r="J191" s="644"/>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4"/>
      <c r="H192" s="90"/>
      <c r="I192" s="90"/>
      <c r="J192" s="644"/>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4"/>
      <c r="H193" s="90"/>
      <c r="I193" s="90"/>
      <c r="J193" s="644"/>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4"/>
      <c r="H194" s="90"/>
      <c r="I194" s="90"/>
      <c r="J194" s="644"/>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4"/>
      <c r="H195" s="90"/>
      <c r="I195" s="90"/>
      <c r="J195" s="644"/>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4"/>
      <c r="H196" s="90"/>
      <c r="I196" s="90"/>
      <c r="J196" s="644"/>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4"/>
      <c r="H197" s="90"/>
      <c r="I197" s="90"/>
      <c r="J197" s="644"/>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4"/>
      <c r="H198" s="90"/>
      <c r="I198" s="90"/>
      <c r="J198" s="644"/>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4"/>
      <c r="H199" s="90"/>
      <c r="I199" s="90"/>
      <c r="J199" s="644"/>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4"/>
      <c r="H200" s="90"/>
      <c r="I200" s="90"/>
      <c r="J200" s="644"/>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4"/>
      <c r="H201" s="90"/>
      <c r="I201" s="90"/>
      <c r="J201" s="644"/>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4"/>
      <c r="H202" s="90"/>
      <c r="I202" s="90"/>
      <c r="J202" s="644"/>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4"/>
      <c r="H203" s="90"/>
      <c r="I203" s="90"/>
      <c r="J203" s="644"/>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4"/>
      <c r="H204" s="90"/>
      <c r="I204" s="90"/>
      <c r="J204" s="644"/>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4"/>
      <c r="H205" s="90"/>
      <c r="I205" s="90"/>
      <c r="J205" s="644"/>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4"/>
      <c r="H206" s="90"/>
      <c r="I206" s="90"/>
      <c r="J206" s="644"/>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4"/>
      <c r="H207" s="90"/>
      <c r="I207" s="90"/>
      <c r="J207" s="644"/>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4"/>
      <c r="H208" s="90"/>
      <c r="I208" s="90"/>
      <c r="J208" s="644"/>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4"/>
      <c r="H209" s="90"/>
      <c r="I209" s="90"/>
      <c r="J209" s="644"/>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4"/>
      <c r="H210" s="90"/>
      <c r="I210" s="90"/>
      <c r="J210" s="644"/>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4"/>
      <c r="H211" s="90"/>
      <c r="I211" s="90"/>
      <c r="J211" s="644"/>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4"/>
      <c r="H212" s="90"/>
      <c r="I212" s="90"/>
      <c r="J212" s="644"/>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4"/>
      <c r="H213" s="90"/>
      <c r="I213" s="90"/>
      <c r="J213" s="644"/>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4"/>
      <c r="H214" s="90"/>
      <c r="I214" s="90"/>
      <c r="J214" s="644"/>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4"/>
      <c r="H215" s="90"/>
      <c r="I215" s="90"/>
      <c r="J215" s="644"/>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4"/>
      <c r="H216" s="90"/>
      <c r="I216" s="90"/>
      <c r="J216" s="644"/>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4"/>
      <c r="H217" s="90"/>
      <c r="I217" s="90"/>
      <c r="J217" s="644"/>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4"/>
      <c r="H218" s="90"/>
      <c r="I218" s="90"/>
      <c r="J218" s="644"/>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4"/>
      <c r="H219" s="90"/>
      <c r="I219" s="90"/>
      <c r="J219" s="644"/>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4"/>
      <c r="H220" s="90"/>
      <c r="I220" s="90"/>
      <c r="J220" s="644"/>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4"/>
      <c r="H221" s="90"/>
      <c r="I221" s="90"/>
      <c r="J221" s="644"/>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4"/>
      <c r="H222" s="90"/>
      <c r="I222" s="90"/>
      <c r="J222" s="644"/>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4"/>
      <c r="H223" s="90"/>
      <c r="I223" s="90"/>
      <c r="J223" s="644"/>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4"/>
      <c r="H224" s="90"/>
      <c r="I224" s="90"/>
      <c r="J224" s="644"/>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4"/>
      <c r="H225" s="90"/>
      <c r="I225" s="90"/>
      <c r="J225" s="644"/>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4"/>
      <c r="H226" s="90"/>
      <c r="I226" s="90"/>
      <c r="J226" s="644"/>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4"/>
      <c r="H227" s="90"/>
      <c r="I227" s="90"/>
      <c r="J227" s="644"/>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4"/>
      <c r="H228" s="90"/>
      <c r="I228" s="90"/>
      <c r="J228" s="644"/>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4"/>
      <c r="H229" s="90"/>
      <c r="I229" s="90"/>
      <c r="J229" s="644"/>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4"/>
      <c r="H230" s="90"/>
      <c r="I230" s="90"/>
      <c r="J230" s="644"/>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4"/>
      <c r="H231" s="90"/>
      <c r="I231" s="90"/>
      <c r="J231" s="644"/>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4"/>
      <c r="H232" s="90"/>
      <c r="I232" s="90"/>
      <c r="J232" s="644"/>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4"/>
      <c r="H233" s="90"/>
      <c r="I233" s="90"/>
      <c r="J233" s="644"/>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4"/>
      <c r="H234" s="90"/>
      <c r="I234" s="90"/>
      <c r="J234" s="644"/>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4"/>
      <c r="H235" s="90"/>
      <c r="I235" s="90"/>
      <c r="J235" s="644"/>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4"/>
      <c r="H236" s="90"/>
      <c r="I236" s="90"/>
      <c r="J236" s="644"/>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45"/>
      <c r="H237" s="110"/>
      <c r="I237" s="110"/>
      <c r="J237" s="645"/>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fx6YVTHLXPIrIb8YqsdqOVw2nqcZQmcqUBN4D4v0yNiB64CI+b8855l2gMTcoYWIxwOz8DoquIwLsu3GW3AHzg==" saltValue="pdMW3GRmnkP8vXsqhRTCuw==" spinCount="100000" sheet="1" selectLockedCells="1"/>
  <protectedRanges>
    <protectedRange password="CF1D" sqref="D5:F5 H15 F15" name="Input Ranges_1"/>
  </protectedRanges>
  <mergeCells count="52">
    <mergeCell ref="S7:V7"/>
    <mergeCell ref="M7:Q7"/>
    <mergeCell ref="B1:W1"/>
    <mergeCell ref="B3:K3"/>
    <mergeCell ref="L3:W3"/>
    <mergeCell ref="B5:C5"/>
    <mergeCell ref="D5:F5"/>
    <mergeCell ref="G5:I5"/>
    <mergeCell ref="M5:Q5"/>
    <mergeCell ref="S5:T5"/>
    <mergeCell ref="F12:I12"/>
    <mergeCell ref="J12:K12"/>
    <mergeCell ref="F13:I13"/>
    <mergeCell ref="J13:K13"/>
    <mergeCell ref="G10:I10"/>
    <mergeCell ref="X16:X17"/>
    <mergeCell ref="Y16:Y17"/>
    <mergeCell ref="Z16:Z17"/>
    <mergeCell ref="C14:D14"/>
    <mergeCell ref="C10:E10"/>
    <mergeCell ref="C11:E11"/>
    <mergeCell ref="F16:F17"/>
    <mergeCell ref="G16:G18"/>
    <mergeCell ref="F14:I14"/>
    <mergeCell ref="H16:H18"/>
    <mergeCell ref="I16:I18"/>
    <mergeCell ref="J14:K14"/>
    <mergeCell ref="F15:I15"/>
    <mergeCell ref="J15:K15"/>
    <mergeCell ref="J10:K10"/>
    <mergeCell ref="J11:K11"/>
    <mergeCell ref="O20:Q20"/>
    <mergeCell ref="R20:T20"/>
    <mergeCell ref="U20:W20"/>
    <mergeCell ref="J16:J18"/>
    <mergeCell ref="K16:N17"/>
    <mergeCell ref="AA16:AA17"/>
    <mergeCell ref="L18:N18"/>
    <mergeCell ref="O18:W18"/>
    <mergeCell ref="B20:B21"/>
    <mergeCell ref="C20:C21"/>
    <mergeCell ref="D20:D21"/>
    <mergeCell ref="E20:E21"/>
    <mergeCell ref="F20:F21"/>
    <mergeCell ref="G20:G21"/>
    <mergeCell ref="X20:X21"/>
    <mergeCell ref="Y20:Y21"/>
    <mergeCell ref="Z20:Z21"/>
    <mergeCell ref="AA20:AA21"/>
    <mergeCell ref="H20:H21"/>
    <mergeCell ref="I20:I21"/>
    <mergeCell ref="J20:J21"/>
  </mergeCells>
  <conditionalFormatting sqref="L23:N246">
    <cfRule type="expression" dxfId="289" priority="15">
      <formula>$A$22=0</formula>
    </cfRule>
    <cfRule type="cellIs" dxfId="288" priority="16" stopIfTrue="1" operator="equal">
      <formula>"NC"</formula>
    </cfRule>
  </conditionalFormatting>
  <conditionalFormatting sqref="O23:O246">
    <cfRule type="cellIs" dxfId="287" priority="7" stopIfTrue="1" operator="equal">
      <formula>"NC"</formula>
    </cfRule>
  </conditionalFormatting>
  <conditionalFormatting sqref="O23:W246">
    <cfRule type="expression" dxfId="286" priority="2">
      <formula>$A$22&gt;0</formula>
    </cfRule>
  </conditionalFormatting>
  <conditionalFormatting sqref="P23:P246 S23:S246 V23:V246">
    <cfRule type="cellIs" dxfId="285" priority="6" stopIfTrue="1" operator="equal">
      <formula>"""NC"""</formula>
    </cfRule>
  </conditionalFormatting>
  <conditionalFormatting sqref="Q23:Q246 W23:W246">
    <cfRule type="cellIs" dxfId="284" priority="10" stopIfTrue="1" operator="between">
      <formula>0.1</formula>
      <formula>0.9</formula>
    </cfRule>
    <cfRule type="cellIs" dxfId="283" priority="11" stopIfTrue="1" operator="between">
      <formula>1.1000001</formula>
      <formula>5</formula>
    </cfRule>
  </conditionalFormatting>
  <conditionalFormatting sqref="R23:R246">
    <cfRule type="cellIs" dxfId="282" priority="3" stopIfTrue="1" operator="between">
      <formula>$R$17</formula>
      <formula>$T$17</formula>
    </cfRule>
    <cfRule type="cellIs" dxfId="281" priority="4" stopIfTrue="1" operator="equal">
      <formula>"""yes"""</formula>
    </cfRule>
    <cfRule type="cellIs" dxfId="280" priority="5" stopIfTrue="1" operator="equal">
      <formula>"NC"</formula>
    </cfRule>
  </conditionalFormatting>
  <conditionalFormatting sqref="T23:T246">
    <cfRule type="cellIs" dxfId="279" priority="8" stopIfTrue="1" operator="between">
      <formula>0.1</formula>
      <formula>0.9</formula>
    </cfRule>
    <cfRule type="cellIs" dxfId="278" priority="9" stopIfTrue="1" operator="between">
      <formula>1.100001</formula>
      <formula>5</formula>
    </cfRule>
  </conditionalFormatting>
  <conditionalFormatting sqref="U23:U246">
    <cfRule type="cellIs" dxfId="277" priority="12" stopIfTrue="1" operator="between">
      <formula>$R$17</formula>
      <formula>$T$17</formula>
    </cfRule>
    <cfRule type="cellIs" dxfId="276" priority="13" stopIfTrue="1" operator="equal">
      <formula>"""yes"""</formula>
    </cfRule>
    <cfRule type="cellIs" dxfId="275" priority="14" stopIfTrue="1" operator="equal">
      <formula>"NC"</formula>
    </cfRule>
  </conditionalFormatting>
  <dataValidations count="7">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 xr:uid="{00000000-0002-0000-0100-000000000000}">
      <formula1>6</formula1>
      <formula2>6</formula2>
    </dataValidation>
    <dataValidation allowBlank="1" showInputMessage="1" showErrorMessage="1" promptTitle="Campus Number Format" prompt="The number entered in this column should be the campus three digital number (i.e. Campus 101)" sqref="C20:C21" xr:uid="{00000000-0002-0000-0100-000001000000}"/>
    <dataValidation type="whole" allowBlank="1" showInputMessage="1" showErrorMessage="1" sqref="H23:I44" xr:uid="{00000000-0002-0000-0100-000002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100-000003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100-000004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100-000005000000}">
      <formula1>AND(LEN(C23)&lt;=3,ISERROR(FIND(" ",C23)))</formula1>
    </dataValidation>
    <dataValidation type="whole" allowBlank="1" showInputMessage="1" showErrorMessage="1" sqref="H45:I237" xr:uid="{00000000-0002-0000-0100-000006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13.5546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2023-2024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48</v>
      </c>
      <c r="C3" s="796"/>
      <c r="D3" s="796"/>
      <c r="E3" s="796"/>
      <c r="F3" s="796"/>
      <c r="G3" s="796"/>
      <c r="H3" s="796"/>
      <c r="I3" s="796"/>
      <c r="J3" s="796"/>
      <c r="K3" s="796"/>
      <c r="L3" s="797" t="s">
        <v>51</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50</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Vv/v+EPRT2TuInB0poXyhqaIDaq4AkZMRX4aQTUAY75UsDM/0IFbV59Sryx4mpPsc4EbrCMbmY7z506FA0isrw==" saltValue="VpxFHmZAv8KOg+jNvfRSNA=="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74" priority="1" stopIfTrue="1" operator="equal">
      <formula>0</formula>
    </cfRule>
  </conditionalFormatting>
  <conditionalFormatting sqref="L23:N246">
    <cfRule type="expression" dxfId="273" priority="15">
      <formula>$A$22=0</formula>
    </cfRule>
    <cfRule type="cellIs" dxfId="272" priority="16" stopIfTrue="1" operator="equal">
      <formula>"NC"</formula>
    </cfRule>
  </conditionalFormatting>
  <conditionalFormatting sqref="O23:O246">
    <cfRule type="cellIs" dxfId="271" priority="7" stopIfTrue="1" operator="equal">
      <formula>"NC"</formula>
    </cfRule>
  </conditionalFormatting>
  <conditionalFormatting sqref="O23:W246">
    <cfRule type="expression" dxfId="270" priority="2">
      <formula>$A$22&gt;0</formula>
    </cfRule>
  </conditionalFormatting>
  <conditionalFormatting sqref="P23:P246 S23:S246 V23:V246">
    <cfRule type="cellIs" dxfId="269" priority="6" stopIfTrue="1" operator="equal">
      <formula>"""NC"""</formula>
    </cfRule>
  </conditionalFormatting>
  <conditionalFormatting sqref="Q23:Q246 W23:W246">
    <cfRule type="cellIs" dxfId="268" priority="10" stopIfTrue="1" operator="between">
      <formula>0.1</formula>
      <formula>0.9</formula>
    </cfRule>
    <cfRule type="cellIs" dxfId="267" priority="11" stopIfTrue="1" operator="between">
      <formula>1.1000001</formula>
      <formula>5</formula>
    </cfRule>
  </conditionalFormatting>
  <conditionalFormatting sqref="R23:R246">
    <cfRule type="cellIs" dxfId="266" priority="3" stopIfTrue="1" operator="between">
      <formula>$R$17</formula>
      <formula>$T$17</formula>
    </cfRule>
    <cfRule type="cellIs" dxfId="265" priority="4" stopIfTrue="1" operator="equal">
      <formula>"""yes"""</formula>
    </cfRule>
    <cfRule type="cellIs" dxfId="264" priority="5" stopIfTrue="1" operator="equal">
      <formula>"NC"</formula>
    </cfRule>
  </conditionalFormatting>
  <conditionalFormatting sqref="T23:T246">
    <cfRule type="cellIs" dxfId="263" priority="8" stopIfTrue="1" operator="between">
      <formula>0.1</formula>
      <formula>0.9</formula>
    </cfRule>
    <cfRule type="cellIs" dxfId="262" priority="9" stopIfTrue="1" operator="between">
      <formula>1.100001</formula>
      <formula>5</formula>
    </cfRule>
  </conditionalFormatting>
  <conditionalFormatting sqref="U23:U246">
    <cfRule type="cellIs" dxfId="261" priority="12" stopIfTrue="1" operator="between">
      <formula>$R$17</formula>
      <formula>$T$17</formula>
    </cfRule>
    <cfRule type="cellIs" dxfId="260" priority="13" stopIfTrue="1" operator="equal">
      <formula>"""yes"""</formula>
    </cfRule>
    <cfRule type="cellIs" dxfId="259" priority="14" stopIfTrue="1" operator="equal">
      <formula>"NC"</formula>
    </cfRule>
  </conditionalFormatting>
  <dataValidations count="6">
    <dataValidation type="whole" allowBlank="1" showInputMessage="1" showErrorMessage="1" sqref="H45:I237" xr:uid="{00000000-0002-0000-02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2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2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200-000003000000}">
      <formula1>$AG$23:$AG$31</formula1>
    </dataValidation>
    <dataValidation type="whole" allowBlank="1" showInputMessage="1" showErrorMessage="1" sqref="H23:I44" xr:uid="{00000000-0002-0000-02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2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13.5546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2023-2024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48</v>
      </c>
      <c r="C3" s="796"/>
      <c r="D3" s="796"/>
      <c r="E3" s="796"/>
      <c r="F3" s="796"/>
      <c r="G3" s="796"/>
      <c r="H3" s="796"/>
      <c r="I3" s="796"/>
      <c r="J3" s="796"/>
      <c r="K3" s="796"/>
      <c r="L3" s="797" t="s">
        <v>51</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50</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W2H2xnQd2qfm6uY7qzfO8N918z2dQhG+IRxGOF+cjPLEyi+FDTrOl5JopKT7J96SPdwOADojiKV5hq7E1ls1pg==" saltValue="qAfA7HxAL6wye50GzNk1AQ=="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58" priority="1" stopIfTrue="1" operator="equal">
      <formula>0</formula>
    </cfRule>
  </conditionalFormatting>
  <conditionalFormatting sqref="L23:N246">
    <cfRule type="expression" dxfId="257" priority="15">
      <formula>$A$22=0</formula>
    </cfRule>
    <cfRule type="cellIs" dxfId="256" priority="16" stopIfTrue="1" operator="equal">
      <formula>"NC"</formula>
    </cfRule>
  </conditionalFormatting>
  <conditionalFormatting sqref="O23:O246">
    <cfRule type="cellIs" dxfId="255" priority="7" stopIfTrue="1" operator="equal">
      <formula>"NC"</formula>
    </cfRule>
  </conditionalFormatting>
  <conditionalFormatting sqref="O23:W246">
    <cfRule type="expression" dxfId="254" priority="2">
      <formula>$A$22&gt;0</formula>
    </cfRule>
  </conditionalFormatting>
  <conditionalFormatting sqref="P23:P246 S23:S246 V23:V246">
    <cfRule type="cellIs" dxfId="253" priority="6" stopIfTrue="1" operator="equal">
      <formula>"""NC"""</formula>
    </cfRule>
  </conditionalFormatting>
  <conditionalFormatting sqref="Q23:Q246 W23:W246">
    <cfRule type="cellIs" dxfId="252" priority="10" stopIfTrue="1" operator="between">
      <formula>0.1</formula>
      <formula>0.9</formula>
    </cfRule>
    <cfRule type="cellIs" dxfId="251" priority="11" stopIfTrue="1" operator="between">
      <formula>1.1000001</formula>
      <formula>5</formula>
    </cfRule>
  </conditionalFormatting>
  <conditionalFormatting sqref="R23:R246">
    <cfRule type="cellIs" dxfId="250" priority="3" stopIfTrue="1" operator="between">
      <formula>$R$17</formula>
      <formula>$T$17</formula>
    </cfRule>
    <cfRule type="cellIs" dxfId="249" priority="4" stopIfTrue="1" operator="equal">
      <formula>"""yes"""</formula>
    </cfRule>
    <cfRule type="cellIs" dxfId="248" priority="5" stopIfTrue="1" operator="equal">
      <formula>"NC"</formula>
    </cfRule>
  </conditionalFormatting>
  <conditionalFormatting sqref="T23:T246">
    <cfRule type="cellIs" dxfId="247" priority="8" stopIfTrue="1" operator="between">
      <formula>0.1</formula>
      <formula>0.9</formula>
    </cfRule>
    <cfRule type="cellIs" dxfId="246" priority="9" stopIfTrue="1" operator="between">
      <formula>1.100001</formula>
      <formula>5</formula>
    </cfRule>
  </conditionalFormatting>
  <conditionalFormatting sqref="U23:U246">
    <cfRule type="cellIs" dxfId="245" priority="12" stopIfTrue="1" operator="between">
      <formula>$R$17</formula>
      <formula>$T$17</formula>
    </cfRule>
    <cfRule type="cellIs" dxfId="244" priority="13" stopIfTrue="1" operator="equal">
      <formula>"""yes"""</formula>
    </cfRule>
    <cfRule type="cellIs" dxfId="24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300-000000000000}"/>
    <dataValidation type="whole" allowBlank="1" showInputMessage="1" showErrorMessage="1" sqref="H23:I44" xr:uid="{00000000-0002-0000-03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3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3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300-000004000000}">
      <formula1>AND(LEN(C23)&lt;=3,ISERROR(FIND(" ",C23)))</formula1>
    </dataValidation>
    <dataValidation type="whole" allowBlank="1" showInputMessage="1" showErrorMessage="1" sqref="H45:I237" xr:uid="{00000000-0002-0000-03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13.5546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2023-2024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48</v>
      </c>
      <c r="C3" s="796"/>
      <c r="D3" s="796"/>
      <c r="E3" s="796"/>
      <c r="F3" s="796"/>
      <c r="G3" s="796"/>
      <c r="H3" s="796"/>
      <c r="I3" s="796"/>
      <c r="J3" s="796"/>
      <c r="K3" s="796"/>
      <c r="L3" s="797" t="s">
        <v>51</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50</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oM7gifQ3kf6zjN/wB4b9DF93DWGcuN8m3x8b0JNUcxwjpWJQil/v3t8cHrIsHB9BUArrNVSFQNgRx3zxCdapw==" saltValue="dyBQJpRm56llxmu514extw=="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42" priority="1" stopIfTrue="1" operator="equal">
      <formula>0</formula>
    </cfRule>
  </conditionalFormatting>
  <conditionalFormatting sqref="L23:N246">
    <cfRule type="expression" dxfId="241" priority="15">
      <formula>$A$22=0</formula>
    </cfRule>
    <cfRule type="cellIs" dxfId="240" priority="16" stopIfTrue="1" operator="equal">
      <formula>"NC"</formula>
    </cfRule>
  </conditionalFormatting>
  <conditionalFormatting sqref="O23:O246">
    <cfRule type="cellIs" dxfId="239" priority="7" stopIfTrue="1" operator="equal">
      <formula>"NC"</formula>
    </cfRule>
  </conditionalFormatting>
  <conditionalFormatting sqref="O23:W246">
    <cfRule type="expression" dxfId="238" priority="2">
      <formula>$A$22&gt;0</formula>
    </cfRule>
  </conditionalFormatting>
  <conditionalFormatting sqref="P23:P246 S23:S246 V23:V246">
    <cfRule type="cellIs" dxfId="237" priority="6" stopIfTrue="1" operator="equal">
      <formula>"""NC"""</formula>
    </cfRule>
  </conditionalFormatting>
  <conditionalFormatting sqref="Q23:Q246 W23:W246">
    <cfRule type="cellIs" dxfId="236" priority="10" stopIfTrue="1" operator="between">
      <formula>0.1</formula>
      <formula>0.9</formula>
    </cfRule>
    <cfRule type="cellIs" dxfId="235" priority="11" stopIfTrue="1" operator="between">
      <formula>1.1000001</formula>
      <formula>5</formula>
    </cfRule>
  </conditionalFormatting>
  <conditionalFormatting sqref="R23:R246">
    <cfRule type="cellIs" dxfId="234" priority="3" stopIfTrue="1" operator="between">
      <formula>$R$17</formula>
      <formula>$T$17</formula>
    </cfRule>
    <cfRule type="cellIs" dxfId="233" priority="4" stopIfTrue="1" operator="equal">
      <formula>"""yes"""</formula>
    </cfRule>
    <cfRule type="cellIs" dxfId="232" priority="5" stopIfTrue="1" operator="equal">
      <formula>"NC"</formula>
    </cfRule>
  </conditionalFormatting>
  <conditionalFormatting sqref="T23:T246">
    <cfRule type="cellIs" dxfId="231" priority="8" stopIfTrue="1" operator="between">
      <formula>0.1</formula>
      <formula>0.9</formula>
    </cfRule>
    <cfRule type="cellIs" dxfId="230" priority="9" stopIfTrue="1" operator="between">
      <formula>1.100001</formula>
      <formula>5</formula>
    </cfRule>
  </conditionalFormatting>
  <conditionalFormatting sqref="U23:U246">
    <cfRule type="cellIs" dxfId="229" priority="12" stopIfTrue="1" operator="between">
      <formula>$R$17</formula>
      <formula>$T$17</formula>
    </cfRule>
    <cfRule type="cellIs" dxfId="228" priority="13" stopIfTrue="1" operator="equal">
      <formula>"""yes"""</formula>
    </cfRule>
    <cfRule type="cellIs" dxfId="227"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400-000000000000}"/>
    <dataValidation type="whole" allowBlank="1" showInputMessage="1" showErrorMessage="1" sqref="H23:I44" xr:uid="{00000000-0002-0000-04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4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4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400-000004000000}">
      <formula1>AND(LEN(C23)&lt;=3,ISERROR(FIND(" ",C23)))</formula1>
    </dataValidation>
    <dataValidation type="whole" allowBlank="1" showInputMessage="1" showErrorMessage="1" sqref="H45:I237" xr:uid="{00000000-0002-0000-04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13.5546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2023-2024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48</v>
      </c>
      <c r="C3" s="796"/>
      <c r="D3" s="796"/>
      <c r="E3" s="796"/>
      <c r="F3" s="796"/>
      <c r="G3" s="796"/>
      <c r="H3" s="796"/>
      <c r="I3" s="796"/>
      <c r="J3" s="796"/>
      <c r="K3" s="796"/>
      <c r="L3" s="797" t="s">
        <v>51</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50</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X2h+smoRo151QmtZEmfoJGbuShDrWmUFJJx/1whKzqBgZwTuU3tMPY1DAB/UUvWycbmpWlbcbdeQtZM2hJG+mg==" saltValue="hyqHyh8hutCr2YhHjxOrdQ=="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26" priority="1" stopIfTrue="1" operator="equal">
      <formula>0</formula>
    </cfRule>
  </conditionalFormatting>
  <conditionalFormatting sqref="L23:N246">
    <cfRule type="expression" dxfId="225" priority="15">
      <formula>$A$22=0</formula>
    </cfRule>
    <cfRule type="cellIs" dxfId="224" priority="16" stopIfTrue="1" operator="equal">
      <formula>"NC"</formula>
    </cfRule>
  </conditionalFormatting>
  <conditionalFormatting sqref="O23:O246">
    <cfRule type="cellIs" dxfId="223" priority="7" stopIfTrue="1" operator="equal">
      <formula>"NC"</formula>
    </cfRule>
  </conditionalFormatting>
  <conditionalFormatting sqref="O23:W246">
    <cfRule type="expression" dxfId="222" priority="2">
      <formula>$A$22&gt;0</formula>
    </cfRule>
  </conditionalFormatting>
  <conditionalFormatting sqref="P23:P246 S23:S246 V23:V246">
    <cfRule type="cellIs" dxfId="221" priority="6" stopIfTrue="1" operator="equal">
      <formula>"""NC"""</formula>
    </cfRule>
  </conditionalFormatting>
  <conditionalFormatting sqref="Q23:Q246 W23:W246">
    <cfRule type="cellIs" dxfId="220" priority="10" stopIfTrue="1" operator="between">
      <formula>0.1</formula>
      <formula>0.9</formula>
    </cfRule>
    <cfRule type="cellIs" dxfId="219" priority="11" stopIfTrue="1" operator="between">
      <formula>1.1000001</formula>
      <formula>5</formula>
    </cfRule>
  </conditionalFormatting>
  <conditionalFormatting sqref="R23:R246">
    <cfRule type="cellIs" dxfId="218" priority="3" stopIfTrue="1" operator="between">
      <formula>$R$17</formula>
      <formula>$T$17</formula>
    </cfRule>
    <cfRule type="cellIs" dxfId="217" priority="4" stopIfTrue="1" operator="equal">
      <formula>"""yes"""</formula>
    </cfRule>
    <cfRule type="cellIs" dxfId="216" priority="5" stopIfTrue="1" operator="equal">
      <formula>"NC"</formula>
    </cfRule>
  </conditionalFormatting>
  <conditionalFormatting sqref="T23:T246">
    <cfRule type="cellIs" dxfId="215" priority="8" stopIfTrue="1" operator="between">
      <formula>0.1</formula>
      <formula>0.9</formula>
    </cfRule>
    <cfRule type="cellIs" dxfId="214" priority="9" stopIfTrue="1" operator="between">
      <formula>1.100001</formula>
      <formula>5</formula>
    </cfRule>
  </conditionalFormatting>
  <conditionalFormatting sqref="U23:U246">
    <cfRule type="cellIs" dxfId="213" priority="12" stopIfTrue="1" operator="between">
      <formula>$R$17</formula>
      <formula>$T$17</formula>
    </cfRule>
    <cfRule type="cellIs" dxfId="212" priority="13" stopIfTrue="1" operator="equal">
      <formula>"""yes"""</formula>
    </cfRule>
    <cfRule type="cellIs" dxfId="211" priority="14" stopIfTrue="1" operator="equal">
      <formula>"NC"</formula>
    </cfRule>
  </conditionalFormatting>
  <dataValidations count="6">
    <dataValidation type="whole" allowBlank="1" showInputMessage="1" showErrorMessage="1" sqref="H45:I237" xr:uid="{00000000-0002-0000-05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5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5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500-000003000000}">
      <formula1>$AG$23:$AG$31</formula1>
    </dataValidation>
    <dataValidation type="whole" allowBlank="1" showInputMessage="1" showErrorMessage="1" sqref="H23:I44" xr:uid="{00000000-0002-0000-05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5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13.5546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2023-2024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48</v>
      </c>
      <c r="C3" s="796"/>
      <c r="D3" s="796"/>
      <c r="E3" s="796"/>
      <c r="F3" s="796"/>
      <c r="G3" s="796"/>
      <c r="H3" s="796"/>
      <c r="I3" s="796"/>
      <c r="J3" s="796"/>
      <c r="K3" s="796"/>
      <c r="L3" s="797" t="s">
        <v>51</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50</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1gBcn897dnI/dXxlX81JQNBkQsjgykNVgKrQT6Y4q3OoHtsPgC+i3DGr6Vfxyt8M1f5CQzaxF6n6gP6k21REsA==" saltValue="g/HIcKxsr/sIH1Zu7lPX2w=="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210" priority="1" stopIfTrue="1" operator="equal">
      <formula>0</formula>
    </cfRule>
  </conditionalFormatting>
  <conditionalFormatting sqref="L23:N246">
    <cfRule type="expression" dxfId="209" priority="15">
      <formula>$A$22=0</formula>
    </cfRule>
    <cfRule type="cellIs" dxfId="208" priority="16" stopIfTrue="1" operator="equal">
      <formula>"NC"</formula>
    </cfRule>
  </conditionalFormatting>
  <conditionalFormatting sqref="O23:O246">
    <cfRule type="cellIs" dxfId="207" priority="7" stopIfTrue="1" operator="equal">
      <formula>"NC"</formula>
    </cfRule>
  </conditionalFormatting>
  <conditionalFormatting sqref="O23:W246">
    <cfRule type="expression" dxfId="206" priority="2">
      <formula>$A$22&gt;0</formula>
    </cfRule>
  </conditionalFormatting>
  <conditionalFormatting sqref="P23:P246 S23:S246 V23:V246">
    <cfRule type="cellIs" dxfId="205" priority="6" stopIfTrue="1" operator="equal">
      <formula>"""NC"""</formula>
    </cfRule>
  </conditionalFormatting>
  <conditionalFormatting sqref="Q23:Q246 W23:W246">
    <cfRule type="cellIs" dxfId="204" priority="10" stopIfTrue="1" operator="between">
      <formula>0.1</formula>
      <formula>0.9</formula>
    </cfRule>
    <cfRule type="cellIs" dxfId="203" priority="11" stopIfTrue="1" operator="between">
      <formula>1.1000001</formula>
      <formula>5</formula>
    </cfRule>
  </conditionalFormatting>
  <conditionalFormatting sqref="R23:R246">
    <cfRule type="cellIs" dxfId="202" priority="3" stopIfTrue="1" operator="between">
      <formula>$R$17</formula>
      <formula>$T$17</formula>
    </cfRule>
    <cfRule type="cellIs" dxfId="201" priority="4" stopIfTrue="1" operator="equal">
      <formula>"""yes"""</formula>
    </cfRule>
    <cfRule type="cellIs" dxfId="200" priority="5" stopIfTrue="1" operator="equal">
      <formula>"NC"</formula>
    </cfRule>
  </conditionalFormatting>
  <conditionalFormatting sqref="T23:T246">
    <cfRule type="cellIs" dxfId="199" priority="8" stopIfTrue="1" operator="between">
      <formula>0.1</formula>
      <formula>0.9</formula>
    </cfRule>
    <cfRule type="cellIs" dxfId="198" priority="9" stopIfTrue="1" operator="between">
      <formula>1.100001</formula>
      <formula>5</formula>
    </cfRule>
  </conditionalFormatting>
  <conditionalFormatting sqref="U23:U246">
    <cfRule type="cellIs" dxfId="197" priority="12" stopIfTrue="1" operator="between">
      <formula>$R$17</formula>
      <formula>$T$17</formula>
    </cfRule>
    <cfRule type="cellIs" dxfId="196" priority="13" stopIfTrue="1" operator="equal">
      <formula>"""yes"""</formula>
    </cfRule>
    <cfRule type="cellIs" dxfId="195" priority="14" stopIfTrue="1" operator="equal">
      <formula>"NC"</formula>
    </cfRule>
  </conditionalFormatting>
  <dataValidations count="6">
    <dataValidation type="whole" allowBlank="1" showInputMessage="1" showErrorMessage="1" sqref="H45:I237" xr:uid="{00000000-0002-0000-06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6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6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600-000003000000}">
      <formula1>$AG$23:$AG$31</formula1>
    </dataValidation>
    <dataValidation type="whole" allowBlank="1" showInputMessage="1" showErrorMessage="1" sqref="H23:I44" xr:uid="{00000000-0002-0000-06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6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13.5546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2023-2024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48</v>
      </c>
      <c r="C3" s="796"/>
      <c r="D3" s="796"/>
      <c r="E3" s="796"/>
      <c r="F3" s="796"/>
      <c r="G3" s="796"/>
      <c r="H3" s="796"/>
      <c r="I3" s="796"/>
      <c r="J3" s="796"/>
      <c r="K3" s="796"/>
      <c r="L3" s="797" t="s">
        <v>51</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50</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bfcvgEzzTToncXdk6ojrfMZvKSBwb7vltLyuHueaVBbmiXc2A5QKwjDKQIKSRl8QtxgVCF/vl9ApOxv+8Zdpow==" saltValue="O9DIlnhTfAAT7WVaaQkz3A=="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194" priority="1" stopIfTrue="1" operator="equal">
      <formula>0</formula>
    </cfRule>
  </conditionalFormatting>
  <conditionalFormatting sqref="L23:N246">
    <cfRule type="expression" dxfId="193" priority="15">
      <formula>$A$22=0</formula>
    </cfRule>
    <cfRule type="cellIs" dxfId="192" priority="16" stopIfTrue="1" operator="equal">
      <formula>"NC"</formula>
    </cfRule>
  </conditionalFormatting>
  <conditionalFormatting sqref="O23:O246">
    <cfRule type="cellIs" dxfId="191" priority="7" stopIfTrue="1" operator="equal">
      <formula>"NC"</formula>
    </cfRule>
  </conditionalFormatting>
  <conditionalFormatting sqref="O23:W246">
    <cfRule type="expression" dxfId="190" priority="2">
      <formula>$A$22&gt;0</formula>
    </cfRule>
  </conditionalFormatting>
  <conditionalFormatting sqref="P23:P246 S23:S246 V23:V246">
    <cfRule type="cellIs" dxfId="189" priority="6" stopIfTrue="1" operator="equal">
      <formula>"""NC"""</formula>
    </cfRule>
  </conditionalFormatting>
  <conditionalFormatting sqref="Q23:Q246 W23:W246">
    <cfRule type="cellIs" dxfId="188" priority="10" stopIfTrue="1" operator="between">
      <formula>0.1</formula>
      <formula>0.9</formula>
    </cfRule>
    <cfRule type="cellIs" dxfId="187" priority="11" stopIfTrue="1" operator="between">
      <formula>1.1000001</formula>
      <formula>5</formula>
    </cfRule>
  </conditionalFormatting>
  <conditionalFormatting sqref="R23:R246">
    <cfRule type="cellIs" dxfId="186" priority="3" stopIfTrue="1" operator="between">
      <formula>$R$17</formula>
      <formula>$T$17</formula>
    </cfRule>
    <cfRule type="cellIs" dxfId="185" priority="4" stopIfTrue="1" operator="equal">
      <formula>"""yes"""</formula>
    </cfRule>
    <cfRule type="cellIs" dxfId="184" priority="5" stopIfTrue="1" operator="equal">
      <formula>"NC"</formula>
    </cfRule>
  </conditionalFormatting>
  <conditionalFormatting sqref="T23:T246">
    <cfRule type="cellIs" dxfId="183" priority="8" stopIfTrue="1" operator="between">
      <formula>0.1</formula>
      <formula>0.9</formula>
    </cfRule>
    <cfRule type="cellIs" dxfId="182" priority="9" stopIfTrue="1" operator="between">
      <formula>1.100001</formula>
      <formula>5</formula>
    </cfRule>
  </conditionalFormatting>
  <conditionalFormatting sqref="U23:U246">
    <cfRule type="cellIs" dxfId="181" priority="12" stopIfTrue="1" operator="between">
      <formula>$R$17</formula>
      <formula>$T$17</formula>
    </cfRule>
    <cfRule type="cellIs" dxfId="180" priority="13" stopIfTrue="1" operator="equal">
      <formula>"""yes"""</formula>
    </cfRule>
    <cfRule type="cellIs" dxfId="179" priority="14" stopIfTrue="1" operator="equal">
      <formula>"NC"</formula>
    </cfRule>
  </conditionalFormatting>
  <dataValidations count="6">
    <dataValidation type="whole" allowBlank="1" showInputMessage="1" showErrorMessage="1" sqref="H45:I237" xr:uid="{00000000-0002-0000-07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7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7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700-000003000000}">
      <formula1>$AG$23:$AG$31</formula1>
    </dataValidation>
    <dataValidation type="whole" allowBlank="1" showInputMessage="1" showErrorMessage="1" sqref="H23:I44" xr:uid="{00000000-0002-0000-07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7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4"/>
  <cols>
    <col min="1" max="1" width="27" hidden="1" customWidth="1"/>
    <col min="2" max="2" width="6" style="11" customWidth="1"/>
    <col min="3" max="3" width="13.5546875" style="12" customWidth="1"/>
    <col min="4" max="4" width="41.5546875" style="13" customWidth="1"/>
    <col min="5" max="5" width="26.44140625" style="14" customWidth="1"/>
    <col min="6" max="6" width="14.44140625" style="16" hidden="1" customWidth="1"/>
    <col min="7" max="7" width="14.88671875" style="47" customWidth="1"/>
    <col min="8" max="8" width="17.5546875" style="15" customWidth="1"/>
    <col min="9" max="9" width="16.5546875" style="2" customWidth="1"/>
    <col min="10" max="10" width="17.5546875" style="2" customWidth="1"/>
    <col min="11" max="11" width="3.44140625" style="2" customWidth="1"/>
    <col min="12" max="12" width="13.44140625" style="2" customWidth="1"/>
    <col min="13" max="13" width="14.88671875" style="2" customWidth="1"/>
    <col min="14" max="14" width="15.44140625" style="8" customWidth="1"/>
    <col min="15" max="15" width="12.5546875" style="2" customWidth="1"/>
    <col min="16" max="16" width="16.44140625" style="6" customWidth="1"/>
    <col min="17" max="17" width="14.5546875" style="2" customWidth="1"/>
    <col min="18" max="18" width="12.5546875" style="3" customWidth="1"/>
    <col min="19" max="19" width="18.5546875" style="6" customWidth="1"/>
    <col min="20" max="20" width="14.5546875" style="3" customWidth="1"/>
    <col min="21" max="21" width="12.5546875" style="3" customWidth="1"/>
    <col min="22" max="22" width="15" style="6" customWidth="1"/>
    <col min="23" max="23" width="14.5546875" style="9" customWidth="1"/>
    <col min="24" max="24" width="18.88671875" style="17" hidden="1" customWidth="1"/>
    <col min="25" max="27" width="18.88671875" style="18" hidden="1" customWidth="1"/>
    <col min="28" max="28" width="20.109375" hidden="1" customWidth="1"/>
    <col min="29" max="29" width="7.109375" hidden="1" customWidth="1"/>
    <col min="30" max="32" width="27" hidden="1" customWidth="1"/>
    <col min="33" max="33" width="37.44140625" hidden="1" customWidth="1"/>
    <col min="34" max="16384" width="27" style="76"/>
  </cols>
  <sheetData>
    <row r="1" spans="1:256" ht="100.5" customHeight="1" thickTop="1" x14ac:dyDescent="0.4">
      <c r="B1" s="792" t="str">
        <f>a!B1</f>
        <v>Federal Fiscal Compliance and Reporting Division
Comparability Computation Form (CCF)
2023-2024 School Year</v>
      </c>
      <c r="C1" s="793"/>
      <c r="D1" s="793"/>
      <c r="E1" s="793"/>
      <c r="F1" s="793"/>
      <c r="G1" s="793"/>
      <c r="H1" s="793"/>
      <c r="I1" s="793"/>
      <c r="J1" s="793"/>
      <c r="K1" s="793"/>
      <c r="L1" s="793"/>
      <c r="M1" s="793"/>
      <c r="N1" s="793"/>
      <c r="O1" s="793"/>
      <c r="P1" s="793"/>
      <c r="Q1" s="793"/>
      <c r="R1" s="793"/>
      <c r="S1" s="793"/>
      <c r="T1" s="793"/>
      <c r="U1" s="793"/>
      <c r="V1" s="793"/>
      <c r="W1" s="794"/>
    </row>
    <row r="2" spans="1:256" ht="8.25" customHeight="1" x14ac:dyDescent="0.8">
      <c r="B2" s="142"/>
      <c r="C2" s="143"/>
      <c r="D2" s="143"/>
      <c r="E2" s="143"/>
      <c r="F2" s="143"/>
      <c r="G2" s="143"/>
      <c r="H2" s="143"/>
      <c r="I2" s="143"/>
      <c r="J2" s="162"/>
      <c r="K2" s="162"/>
      <c r="L2" s="163"/>
      <c r="M2" s="164"/>
      <c r="N2" s="164"/>
      <c r="O2" s="164"/>
      <c r="P2" s="164"/>
      <c r="Q2" s="136"/>
      <c r="R2" s="136"/>
      <c r="S2" s="136"/>
      <c r="T2" s="136"/>
      <c r="U2" s="136"/>
      <c r="V2" s="136"/>
      <c r="W2" s="137"/>
    </row>
    <row r="3" spans="1:256" ht="22.5" x14ac:dyDescent="0.4">
      <c r="B3" s="795" t="s">
        <v>48</v>
      </c>
      <c r="C3" s="796"/>
      <c r="D3" s="796"/>
      <c r="E3" s="796"/>
      <c r="F3" s="796"/>
      <c r="G3" s="796"/>
      <c r="H3" s="796"/>
      <c r="I3" s="796"/>
      <c r="J3" s="796"/>
      <c r="K3" s="796"/>
      <c r="L3" s="797" t="s">
        <v>51</v>
      </c>
      <c r="M3" s="796"/>
      <c r="N3" s="796"/>
      <c r="O3" s="796"/>
      <c r="P3" s="796"/>
      <c r="Q3" s="796"/>
      <c r="R3" s="796"/>
      <c r="S3" s="796"/>
      <c r="T3" s="796"/>
      <c r="U3" s="796"/>
      <c r="V3" s="796"/>
      <c r="W3" s="798"/>
    </row>
    <row r="4" spans="1:256" ht="9.9" customHeight="1" thickBot="1" x14ac:dyDescent="0.4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45">
      <c r="B5" s="799" t="s">
        <v>50</v>
      </c>
      <c r="C5" s="800"/>
      <c r="D5" s="809">
        <f>a!D5</f>
        <v>0</v>
      </c>
      <c r="E5" s="810"/>
      <c r="F5" s="811"/>
      <c r="G5" s="804" t="s">
        <v>49</v>
      </c>
      <c r="H5" s="805"/>
      <c r="I5" s="806"/>
      <c r="J5" s="513">
        <f>a!J5</f>
        <v>0</v>
      </c>
      <c r="K5" s="209"/>
      <c r="L5" s="591" t="s">
        <v>52</v>
      </c>
      <c r="M5" s="812">
        <f>a!M5</f>
        <v>0</v>
      </c>
      <c r="N5" s="813"/>
      <c r="O5" s="813"/>
      <c r="P5" s="813"/>
      <c r="Q5" s="814"/>
      <c r="R5" s="514" t="s">
        <v>53</v>
      </c>
      <c r="S5" s="815">
        <f>a!S5</f>
        <v>0</v>
      </c>
      <c r="T5" s="816"/>
      <c r="U5" s="514" t="s">
        <v>54</v>
      </c>
      <c r="V5" s="212">
        <f>a!V5</f>
        <v>0</v>
      </c>
      <c r="W5" s="140"/>
    </row>
    <row r="6" spans="1:256" ht="9.9" customHeight="1" thickBot="1" x14ac:dyDescent="0.4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45">
      <c r="B7" s="144"/>
      <c r="C7" s="141"/>
      <c r="D7" s="141"/>
      <c r="E7" s="141"/>
      <c r="F7" s="141"/>
      <c r="G7" s="141"/>
      <c r="H7" s="141"/>
      <c r="I7" s="141"/>
      <c r="J7" s="141"/>
      <c r="K7" s="141"/>
      <c r="L7" s="592" t="s">
        <v>166</v>
      </c>
      <c r="M7" s="812">
        <f>a!M7</f>
        <v>0</v>
      </c>
      <c r="N7" s="813"/>
      <c r="O7" s="813"/>
      <c r="P7" s="813"/>
      <c r="Q7" s="814"/>
      <c r="R7" s="508" t="s">
        <v>55</v>
      </c>
      <c r="S7" s="817">
        <f>a!S7</f>
        <v>0</v>
      </c>
      <c r="T7" s="818"/>
      <c r="U7" s="818"/>
      <c r="V7" s="819"/>
      <c r="W7" s="139"/>
    </row>
    <row r="8" spans="1:256" ht="9.9" customHeight="1" thickBot="1" x14ac:dyDescent="0.45">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85">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45">
      <c r="B10" s="118"/>
      <c r="C10" s="758"/>
      <c r="D10" s="758"/>
      <c r="E10" s="758"/>
      <c r="F10" s="132"/>
      <c r="G10" s="133"/>
      <c r="H10" s="134"/>
      <c r="I10" s="135"/>
      <c r="J10" s="774" t="s">
        <v>31</v>
      </c>
      <c r="K10" s="775"/>
      <c r="L10" s="173"/>
      <c r="M10" s="173"/>
      <c r="N10" s="174"/>
      <c r="O10" s="173"/>
      <c r="P10" s="173"/>
      <c r="Q10" s="173"/>
      <c r="R10" s="175"/>
      <c r="S10" s="173"/>
      <c r="T10" s="175"/>
      <c r="U10" s="175"/>
      <c r="V10" s="173"/>
      <c r="W10" s="176"/>
      <c r="X10" s="32"/>
      <c r="Y10" s="32"/>
      <c r="Z10" s="33"/>
      <c r="AA10" s="33"/>
    </row>
    <row r="11" spans="1:256" customFormat="1" ht="19.5" customHeight="1" x14ac:dyDescent="0.65">
      <c r="B11" s="119"/>
      <c r="C11" s="758"/>
      <c r="D11" s="758"/>
      <c r="E11" s="758"/>
      <c r="F11" s="506"/>
      <c r="G11" s="506"/>
      <c r="H11" s="506"/>
      <c r="I11" s="135"/>
      <c r="J11" s="776" t="s">
        <v>32</v>
      </c>
      <c r="K11" s="777"/>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85">
      <c r="B12" s="165"/>
      <c r="C12" s="593"/>
      <c r="D12" s="594"/>
      <c r="E12" s="120"/>
      <c r="F12" s="778"/>
      <c r="G12" s="779"/>
      <c r="H12" s="779"/>
      <c r="I12" s="780"/>
      <c r="J12" s="769" t="s">
        <v>173</v>
      </c>
      <c r="K12" s="770"/>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7">
      <c r="B13" s="165"/>
      <c r="C13" s="595"/>
      <c r="D13" s="596"/>
      <c r="E13" s="121"/>
      <c r="F13" s="781" t="s">
        <v>60</v>
      </c>
      <c r="G13" s="781"/>
      <c r="H13" s="781"/>
      <c r="I13" s="782"/>
      <c r="J13" s="769" t="s">
        <v>174</v>
      </c>
      <c r="K13" s="770"/>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45">
      <c r="A14" s="58" t="s">
        <v>44</v>
      </c>
      <c r="B14" s="122"/>
      <c r="C14" s="757" t="s">
        <v>183</v>
      </c>
      <c r="D14" s="757"/>
      <c r="E14" s="123"/>
      <c r="F14" s="764" t="s">
        <v>34</v>
      </c>
      <c r="G14" s="765"/>
      <c r="H14" s="765"/>
      <c r="I14" s="766"/>
      <c r="J14" s="769" t="s">
        <v>175</v>
      </c>
      <c r="K14" s="770"/>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45">
      <c r="A15" s="58">
        <f>COUNTA(C$23:C$237)</f>
        <v>0</v>
      </c>
      <c r="B15" s="124"/>
      <c r="C15" s="597" t="s">
        <v>59</v>
      </c>
      <c r="D15" s="125"/>
      <c r="E15" s="149"/>
      <c r="F15" s="771"/>
      <c r="G15" s="772"/>
      <c r="H15" s="772"/>
      <c r="I15" s="773"/>
      <c r="J15" s="769" t="s">
        <v>176</v>
      </c>
      <c r="K15" s="770"/>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0" x14ac:dyDescent="0.4">
      <c r="A16" s="58" t="s">
        <v>45</v>
      </c>
      <c r="B16" s="126"/>
      <c r="C16" s="597"/>
      <c r="D16" s="127"/>
      <c r="E16" s="128"/>
      <c r="F16" s="759"/>
      <c r="G16" s="761" t="s">
        <v>151</v>
      </c>
      <c r="H16" s="767" t="s">
        <v>56</v>
      </c>
      <c r="I16" s="767" t="s">
        <v>57</v>
      </c>
      <c r="J16" s="746" t="s">
        <v>58</v>
      </c>
      <c r="K16" s="749"/>
      <c r="L16" s="750"/>
      <c r="M16" s="750"/>
      <c r="N16" s="751"/>
      <c r="O16" s="476">
        <v>0.9</v>
      </c>
      <c r="P16" s="477" t="s">
        <v>148</v>
      </c>
      <c r="Q16" s="478">
        <v>1.1000000000000001</v>
      </c>
      <c r="R16" s="479">
        <v>0.9</v>
      </c>
      <c r="S16" s="477" t="s">
        <v>148</v>
      </c>
      <c r="T16" s="478">
        <v>1.1000000000000001</v>
      </c>
      <c r="U16" s="479">
        <v>0.9</v>
      </c>
      <c r="V16" s="477" t="s">
        <v>148</v>
      </c>
      <c r="W16" s="480">
        <v>1.1000000000000001</v>
      </c>
      <c r="X16" s="755" t="s">
        <v>17</v>
      </c>
      <c r="Y16" s="715" t="s">
        <v>16</v>
      </c>
      <c r="Z16" s="715" t="s">
        <v>16</v>
      </c>
      <c r="AA16" s="715"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55000000000000004">
      <c r="A17" s="58">
        <f>COUNTIF(E$23:E$237,"Y")</f>
        <v>0</v>
      </c>
      <c r="B17" s="129"/>
      <c r="C17" s="130"/>
      <c r="D17" s="130"/>
      <c r="E17" s="131"/>
      <c r="F17" s="760"/>
      <c r="G17" s="762"/>
      <c r="H17" s="768"/>
      <c r="I17" s="768"/>
      <c r="J17" s="747"/>
      <c r="K17" s="752"/>
      <c r="L17" s="753"/>
      <c r="M17" s="753"/>
      <c r="N17" s="754"/>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56"/>
      <c r="Y17" s="716"/>
      <c r="Z17" s="716"/>
      <c r="AA17" s="716"/>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5">
      <c r="A18" s="58"/>
      <c r="B18" s="126"/>
      <c r="C18" s="127"/>
      <c r="D18" s="127"/>
      <c r="E18" s="127"/>
      <c r="F18" s="481"/>
      <c r="G18" s="763"/>
      <c r="H18" s="748"/>
      <c r="I18" s="748"/>
      <c r="J18" s="748"/>
      <c r="K18" s="203"/>
      <c r="L18" s="717" t="s">
        <v>149</v>
      </c>
      <c r="M18" s="718"/>
      <c r="N18" s="719"/>
      <c r="O18" s="720" t="s">
        <v>150</v>
      </c>
      <c r="P18" s="721"/>
      <c r="Q18" s="721"/>
      <c r="R18" s="721"/>
      <c r="S18" s="721"/>
      <c r="T18" s="721"/>
      <c r="U18" s="721"/>
      <c r="V18" s="721"/>
      <c r="W18" s="722"/>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55000000000000004">
      <c r="A20" s="59"/>
      <c r="B20" s="723" t="s">
        <v>11</v>
      </c>
      <c r="C20" s="724" t="s">
        <v>153</v>
      </c>
      <c r="D20" s="725" t="s">
        <v>154</v>
      </c>
      <c r="E20" s="727" t="s">
        <v>156</v>
      </c>
      <c r="F20" s="729"/>
      <c r="G20" s="731" t="s">
        <v>155</v>
      </c>
      <c r="H20" s="739" t="s">
        <v>19</v>
      </c>
      <c r="I20" s="739" t="s">
        <v>33</v>
      </c>
      <c r="J20" s="739" t="s">
        <v>20</v>
      </c>
      <c r="K20" s="203"/>
      <c r="L20" s="488" t="s">
        <v>145</v>
      </c>
      <c r="M20" s="488" t="s">
        <v>146</v>
      </c>
      <c r="N20" s="490" t="s">
        <v>147</v>
      </c>
      <c r="O20" s="742" t="s">
        <v>145</v>
      </c>
      <c r="P20" s="743"/>
      <c r="Q20" s="744"/>
      <c r="R20" s="742" t="s">
        <v>146</v>
      </c>
      <c r="S20" s="743"/>
      <c r="T20" s="744"/>
      <c r="U20" s="742" t="s">
        <v>147</v>
      </c>
      <c r="V20" s="743"/>
      <c r="W20" s="745"/>
      <c r="X20" s="733" t="s">
        <v>27</v>
      </c>
      <c r="Y20" s="735" t="s">
        <v>28</v>
      </c>
      <c r="Z20" s="735" t="s">
        <v>29</v>
      </c>
      <c r="AA20" s="737"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5">
      <c r="A21" s="58" t="s">
        <v>46</v>
      </c>
      <c r="B21" s="723"/>
      <c r="C21" s="724"/>
      <c r="D21" s="726"/>
      <c r="E21" s="820"/>
      <c r="F21" s="730"/>
      <c r="G21" s="732"/>
      <c r="H21" s="740"/>
      <c r="I21" s="740"/>
      <c r="J21" s="741"/>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734"/>
      <c r="Y21" s="736"/>
      <c r="Z21" s="736"/>
      <c r="AA21" s="738"/>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550000000000000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550000000000000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550000000000000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550000000000000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550000000000000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3" thickTop="1" x14ac:dyDescent="0.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Y2lUGJHGhCVEbScqhih1yBjzd09piM8JwkH1w5t6750PYmZv1zd603wsLxBLujO+LQIIclNvm/flnnBcuhAIQ==" saltValue="bb+3XKdxMUGVshuzrUFeEg=="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D5:F5 J5 M5:Q5 S5:T5 V5 M7:Q7 S7:V7">
    <cfRule type="cellIs" dxfId="178" priority="1" stopIfTrue="1" operator="equal">
      <formula>0</formula>
    </cfRule>
  </conditionalFormatting>
  <conditionalFormatting sqref="L23:N246">
    <cfRule type="expression" dxfId="177" priority="15">
      <formula>$A$22=0</formula>
    </cfRule>
    <cfRule type="cellIs" dxfId="176" priority="16" stopIfTrue="1" operator="equal">
      <formula>"NC"</formula>
    </cfRule>
  </conditionalFormatting>
  <conditionalFormatting sqref="O23:O246">
    <cfRule type="cellIs" dxfId="175" priority="7" stopIfTrue="1" operator="equal">
      <formula>"NC"</formula>
    </cfRule>
  </conditionalFormatting>
  <conditionalFormatting sqref="O23:W246">
    <cfRule type="expression" dxfId="174" priority="2">
      <formula>$A$22&gt;0</formula>
    </cfRule>
  </conditionalFormatting>
  <conditionalFormatting sqref="P23:P246 S23:S246 V23:V246">
    <cfRule type="cellIs" dxfId="173" priority="6" stopIfTrue="1" operator="equal">
      <formula>"""NC"""</formula>
    </cfRule>
  </conditionalFormatting>
  <conditionalFormatting sqref="Q23:Q246 W23:W246">
    <cfRule type="cellIs" dxfId="172" priority="10" stopIfTrue="1" operator="between">
      <formula>0.1</formula>
      <formula>0.9</formula>
    </cfRule>
    <cfRule type="cellIs" dxfId="171" priority="11" stopIfTrue="1" operator="between">
      <formula>1.1000001</formula>
      <formula>5</formula>
    </cfRule>
  </conditionalFormatting>
  <conditionalFormatting sqref="R23:R246">
    <cfRule type="cellIs" dxfId="170" priority="3" stopIfTrue="1" operator="between">
      <formula>$R$17</formula>
      <formula>$T$17</formula>
    </cfRule>
    <cfRule type="cellIs" dxfId="169" priority="4" stopIfTrue="1" operator="equal">
      <formula>"""yes"""</formula>
    </cfRule>
    <cfRule type="cellIs" dxfId="168" priority="5" stopIfTrue="1" operator="equal">
      <formula>"NC"</formula>
    </cfRule>
  </conditionalFormatting>
  <conditionalFormatting sqref="T23:T246">
    <cfRule type="cellIs" dxfId="167" priority="8" stopIfTrue="1" operator="between">
      <formula>0.1</formula>
      <formula>0.9</formula>
    </cfRule>
    <cfRule type="cellIs" dxfId="166" priority="9" stopIfTrue="1" operator="between">
      <formula>1.100001</formula>
      <formula>5</formula>
    </cfRule>
  </conditionalFormatting>
  <conditionalFormatting sqref="U23:U246">
    <cfRule type="cellIs" dxfId="165" priority="12" stopIfTrue="1" operator="between">
      <formula>$R$17</formula>
      <formula>$T$17</formula>
    </cfRule>
    <cfRule type="cellIs" dxfId="164" priority="13" stopIfTrue="1" operator="equal">
      <formula>"""yes"""</formula>
    </cfRule>
    <cfRule type="cellIs" dxfId="16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800-000000000000}"/>
    <dataValidation type="whole" allowBlank="1" showInputMessage="1" showErrorMessage="1" sqref="H23:I44" xr:uid="{00000000-0002-0000-08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8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8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800-000004000000}">
      <formula1>AND(LEN(C23)&lt;=3,ISERROR(FIND(" ",C23)))</formula1>
    </dataValidation>
    <dataValidation type="whole" allowBlank="1" showInputMessage="1" showErrorMessage="1" sqref="H45:I237" xr:uid="{00000000-0002-0000-08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B5C8DDBACD244DA509CF78D902DFEF" ma:contentTypeVersion="0" ma:contentTypeDescription="Create a new document." ma:contentTypeScope="" ma:versionID="2d51d7ad55a02f00ffbfc2fdcca3f1b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EC2DBAA1-9377-4801-8C5A-538A731BA9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4C14AD6-5C17-4CA6-9E23-241B3E5AA757}">
  <ds:schemaRefs>
    <ds:schemaRef ds:uri="http://schemas.microsoft.com/sharepoint/v3/contenttype/forms"/>
  </ds:schemaRefs>
</ds:datastoreItem>
</file>

<file path=customXml/itemProps3.xml><?xml version="1.0" encoding="utf-8"?>
<ds:datastoreItem xmlns:ds="http://schemas.openxmlformats.org/officeDocument/2006/customXml" ds:itemID="{0C2C00CB-4125-4D96-9112-BF76559CE59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s>
</ds:datastoreItem>
</file>

<file path=customXml/itemProps4.xml><?xml version="1.0" encoding="utf-8"?>
<ds:datastoreItem xmlns:ds="http://schemas.openxmlformats.org/officeDocument/2006/customXml" ds:itemID="{80205F02-25EA-4EA8-BA03-ACB602FD178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Reminders</vt:lpstr>
      <vt:lpstr>a</vt:lpstr>
      <vt:lpstr>b</vt:lpstr>
      <vt:lpstr>c</vt:lpstr>
      <vt:lpstr>d</vt:lpstr>
      <vt:lpstr>e</vt:lpstr>
      <vt:lpstr>f</vt:lpstr>
      <vt:lpstr>g</vt:lpstr>
      <vt:lpstr>h</vt:lpstr>
      <vt:lpstr>i</vt:lpstr>
      <vt:lpstr>Excluded Campuses </vt:lpstr>
      <vt:lpstr>Hi Lo Test Tab</vt:lpstr>
      <vt:lpstr>Hi Lo Test Tab (2)</vt:lpstr>
      <vt:lpstr>Hi Lo Test Tab (3)</vt:lpstr>
      <vt:lpstr>Hi Lo Test Tab (4)</vt:lpstr>
      <vt:lpstr>Hi Lo Test Tab (5)</vt:lpstr>
      <vt:lpstr>Hi Lo Test Tab (6)</vt:lpstr>
      <vt:lpstr>Federal_Funded_Dedicated_Campus</vt:lpstr>
      <vt:lpstr>a!Print_Area</vt:lpstr>
      <vt:lpstr>b!Print_Area</vt:lpstr>
      <vt:lpstr>'c'!Print_Area</vt:lpstr>
      <vt:lpstr>d!Print_Area</vt:lpstr>
      <vt:lpstr>e!Print_Area</vt:lpstr>
      <vt:lpstr>'Excluded Campuses '!Print_Area</vt:lpstr>
      <vt:lpstr>f!Print_Area</vt:lpstr>
      <vt:lpstr>g!Print_Area</vt:lpstr>
      <vt:lpstr>h!Print_Area</vt:lpstr>
      <vt:lpstr>'Hi Lo Test Tab'!Print_Area</vt:lpstr>
      <vt:lpstr>'Hi Lo Test Tab (2)'!Print_Area</vt:lpstr>
      <vt:lpstr>'Hi Lo Test Tab (3)'!Print_Area</vt:lpstr>
      <vt:lpstr>'Hi Lo Test Tab (4)'!Print_Area</vt:lpstr>
      <vt:lpstr>'Hi Lo Test Tab (5)'!Print_Area</vt:lpstr>
      <vt:lpstr>'Hi Lo Test Tab (6)'!Print_Area</vt:lpstr>
      <vt:lpstr>i!Print_Area</vt:lpstr>
      <vt:lpstr>Reminders!Print_Area</vt:lpstr>
      <vt:lpstr>a!Print_Titles</vt:lpstr>
      <vt:lpstr>b!Print_Titles</vt:lpstr>
      <vt:lpstr>'c'!Print_Titles</vt:lpstr>
      <vt:lpstr>d!Print_Titles</vt:lpstr>
      <vt:lpstr>e!Print_Titles</vt:lpstr>
      <vt:lpstr>'Excluded Campuses '!Print_Titles</vt:lpstr>
      <vt:lpstr>f!Print_Titles</vt:lpstr>
      <vt:lpstr>g!Print_Titles</vt:lpstr>
      <vt:lpstr>h!Print_Titles</vt:lpstr>
      <vt:lpstr>i!Print_Titles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Comparability Testing</dc:subject>
  <dc:creator>Jennifer Darst</dc:creator>
  <cp:lastModifiedBy>Laura Salazar</cp:lastModifiedBy>
  <cp:lastPrinted>2016-09-21T15:00:10Z</cp:lastPrinted>
  <dcterms:created xsi:type="dcterms:W3CDTF">2005-06-16T18:45:12Z</dcterms:created>
  <dcterms:modified xsi:type="dcterms:W3CDTF">2023-11-10T12:06:44Z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