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2/Oct 2022/"/>
    </mc:Choice>
  </mc:AlternateContent>
  <xr:revisionPtr revIDLastSave="0" documentId="8_{455009FD-4111-4C82-A4AE-142971CC10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tential Partner District Data" sheetId="1" r:id="rId1"/>
  </sheets>
  <definedNames>
    <definedName name="calcs">'Potential Partner District Data'!$A$4:$I$784</definedName>
    <definedName name="fy21_asf_nifa">#REF!</definedName>
    <definedName name="fy21_partne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4" i="1"/>
</calcChain>
</file>

<file path=xl/sharedStrings.xml><?xml version="1.0" encoding="utf-8"?>
<sst xmlns="http://schemas.openxmlformats.org/spreadsheetml/2006/main" count="789" uniqueCount="779">
  <si>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</si>
  <si>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</si>
  <si>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</si>
  <si>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</si>
  <si>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</si>
  <si>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</si>
  <si>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</si>
  <si>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</si>
  <si>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</si>
  <si>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</si>
  <si>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</si>
  <si>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</si>
  <si>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</si>
  <si>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WINDTHORST ISD</t>
  </si>
  <si>
    <t>ARCHER CITY ISD</t>
  </si>
  <si>
    <t>HOLLIDAY ISD</t>
  </si>
  <si>
    <t>CLAUDE ISD</t>
  </si>
  <si>
    <t>LYTLE ISD</t>
  </si>
  <si>
    <t>BRAZOS ISD</t>
  </si>
  <si>
    <t>POTEET ISD</t>
  </si>
  <si>
    <t>SEALY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</si>
  <si>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</si>
  <si>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</si>
  <si>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</si>
  <si>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</si>
  <si>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</si>
  <si>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</si>
  <si>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</si>
  <si>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</si>
  <si>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BELTON ISD</t>
  </si>
  <si>
    <t>ACADEMY ISD</t>
  </si>
  <si>
    <t>BARTLETT ISD</t>
  </si>
  <si>
    <t>HOLLAND ISD</t>
  </si>
  <si>
    <t>KILLEEN ISD</t>
  </si>
  <si>
    <t>ROGERS ISD</t>
  </si>
  <si>
    <t>SALADO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</si>
  <si>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</si>
  <si>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</si>
  <si>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</si>
  <si>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</si>
  <si>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</si>
  <si>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</si>
  <si>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</si>
  <si>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</si>
  <si>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</si>
  <si>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NORTHSIDE ISD</t>
  </si>
  <si>
    <t>JUDSON ISD</t>
  </si>
  <si>
    <t>SOUTHSIDE ISD</t>
  </si>
  <si>
    <t>MERIDIAN ISD</t>
  </si>
  <si>
    <t>CLIFTON ISD</t>
  </si>
  <si>
    <t>MORGAN ISD</t>
  </si>
  <si>
    <t>VALLEY MILLS ISD</t>
  </si>
  <si>
    <t>WALNUT SPRINGS ISD</t>
  </si>
  <si>
    <t>CRANFILLS GAP ISD</t>
  </si>
  <si>
    <t>NEW BOSTON ISD</t>
  </si>
  <si>
    <t>DEKALB ISD</t>
  </si>
  <si>
    <t>HOOKS ISD</t>
  </si>
  <si>
    <t>MAUD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</si>
  <si>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</si>
  <si>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</si>
  <si>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</si>
  <si>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</si>
  <si>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</si>
  <si>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</si>
  <si>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</si>
  <si>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ANGLETON ISD</t>
  </si>
  <si>
    <t>HUBBARD ISD</t>
  </si>
  <si>
    <t>LEARY ISD</t>
  </si>
  <si>
    <t>ALVIN ISD</t>
  </si>
  <si>
    <t>DANBURY ISD</t>
  </si>
  <si>
    <t>COLUMBIA-BRAZORIA ISD</t>
  </si>
  <si>
    <t>PEARLAND ISD</t>
  </si>
  <si>
    <t>DAMON ISD</t>
  </si>
  <si>
    <t>BRYAN ISD</t>
  </si>
  <si>
    <t>TERLINGUA CSD</t>
  </si>
  <si>
    <t>ALPINE ISD</t>
  </si>
  <si>
    <t>MARATHON ISD</t>
  </si>
  <si>
    <t>SAN VICENTE ISD</t>
  </si>
  <si>
    <t>SILVERTON ISD</t>
  </si>
  <si>
    <t>BLANKET ISD</t>
  </si>
  <si>
    <t>BROOKS COUNTY ISD</t>
  </si>
  <si>
    <t>BANGS ISD</t>
  </si>
  <si>
    <t>BROWNWOOD ISD</t>
  </si>
  <si>
    <t>MAY ISD</t>
  </si>
  <si>
    <t>ZEPHYR ISD</t>
  </si>
  <si>
    <t>BROOKESMITH ISD</t>
  </si>
  <si>
    <t>EARLY ISD</t>
  </si>
  <si>
    <t>SOMERVILLE ISD</t>
  </si>
  <si>
    <t>LOCKHART ISD</t>
  </si>
  <si>
    <t>SNOOK ISD</t>
  </si>
  <si>
    <t>LULING ISD</t>
  </si>
  <si>
    <t>PRAIRIE LEA ISD</t>
  </si>
  <si>
    <t>CROSS PLAINS ISD</t>
  </si>
  <si>
    <t>CLYDE CISD</t>
  </si>
  <si>
    <t>BROWNSVILLE ISD</t>
  </si>
  <si>
    <t>BAIRD ISD</t>
  </si>
  <si>
    <t>EULA ISD</t>
  </si>
  <si>
    <t>HARLINGEN CISD</t>
  </si>
  <si>
    <t>LA FERIA ISD</t>
  </si>
  <si>
    <t>LOS FRESNOS CISD</t>
  </si>
  <si>
    <t>RIO HONDO ISD</t>
  </si>
  <si>
    <t>SAN BENITO CISD</t>
  </si>
  <si>
    <t>PITTSBURG ISD</t>
  </si>
  <si>
    <t>SANTA MARIA ISD</t>
  </si>
  <si>
    <t>SANTA ROSA ISD</t>
  </si>
  <si>
    <t>GROOM ISD</t>
  </si>
  <si>
    <t>WHITE DEER ISD</t>
  </si>
  <si>
    <t>ATLANTA ISD</t>
  </si>
  <si>
    <t>AVINGER ISD</t>
  </si>
  <si>
    <t>HUGHES SPRINGS ISD</t>
  </si>
  <si>
    <t>BLOOMBURG ISD</t>
  </si>
  <si>
    <t>LINDEN-KILDARE CISD</t>
  </si>
  <si>
    <t>MCLEOD ISD</t>
  </si>
  <si>
    <t>QUEEN CITY ISD</t>
  </si>
  <si>
    <t>DIMMITT ISD</t>
  </si>
  <si>
    <t>HART ISD</t>
  </si>
  <si>
    <t>NAZARETH ISD</t>
  </si>
  <si>
    <t>ANAHUAC ISD</t>
  </si>
  <si>
    <t>EAST CHAMBERS ISD</t>
  </si>
  <si>
    <t>NEW SUMMERFIELD ISD</t>
  </si>
  <si>
    <t>ALTO ISD</t>
  </si>
  <si>
    <t>JACKSONVILLE ISD</t>
  </si>
  <si>
    <t>RUSK ISD</t>
  </si>
  <si>
    <t>WELLS ISD</t>
  </si>
  <si>
    <t>CHILDRESS ISD</t>
  </si>
  <si>
    <t>HENRIETTA ISD</t>
  </si>
  <si>
    <t>PETROLIA CISD</t>
  </si>
  <si>
    <t>MIDWAY ISD</t>
  </si>
  <si>
    <t>MORTON ISD</t>
  </si>
  <si>
    <t>BRONTE ISD</t>
  </si>
  <si>
    <t>COLEMAN ISD</t>
  </si>
  <si>
    <t>SANTA ANNA ISD</t>
  </si>
  <si>
    <t>ANNA ISD</t>
  </si>
  <si>
    <t>CELINA ISD</t>
  </si>
  <si>
    <t>FARMERSVILLE ISD</t>
  </si>
  <si>
    <t>MELISSA ISD</t>
  </si>
  <si>
    <t>PRINCETON ISD</t>
  </si>
  <si>
    <t>COMMUNITY ISD</t>
  </si>
  <si>
    <t>PROSPER ISD</t>
  </si>
  <si>
    <t>WYLIE ISD</t>
  </si>
  <si>
    <t>BLUE RIDGE ISD</t>
  </si>
  <si>
    <t>WELLINGTON ISD</t>
  </si>
  <si>
    <t>RICE CISD</t>
  </si>
  <si>
    <t>WEIMAR ISD</t>
  </si>
  <si>
    <t>DE LEON ISD</t>
  </si>
  <si>
    <t>COMANCHE ISD</t>
  </si>
  <si>
    <t>GUSTINE ISD</t>
  </si>
  <si>
    <t>SIDNEY ISD</t>
  </si>
  <si>
    <t>EDEN CISD</t>
  </si>
  <si>
    <t>PAINT ROCK ISD</t>
  </si>
  <si>
    <t>GAINESVILLE ISD</t>
  </si>
  <si>
    <t>ERA ISD</t>
  </si>
  <si>
    <t>VALLEY VIEW ISD</t>
  </si>
  <si>
    <t>LINDSAY ISD</t>
  </si>
  <si>
    <t>WALNUT BEND ISD</t>
  </si>
  <si>
    <t>EVANT ISD</t>
  </si>
  <si>
    <t>GATESVILLE ISD</t>
  </si>
  <si>
    <t>OGLESBY ISD</t>
  </si>
  <si>
    <t>JONESBORO ISD</t>
  </si>
  <si>
    <t>COPPERAS COVE ISD</t>
  </si>
  <si>
    <t>PADUCAH ISD</t>
  </si>
  <si>
    <t>CROSBYTON CISD</t>
  </si>
  <si>
    <t>LORENZO ISD</t>
  </si>
  <si>
    <t>RALLS ISD</t>
  </si>
  <si>
    <t>DUNCANVILLE ISD</t>
  </si>
  <si>
    <t>CEDAR HILL ISD</t>
  </si>
  <si>
    <t>DESOTO ISD</t>
  </si>
  <si>
    <t>GARLAND ISD</t>
  </si>
  <si>
    <t>GRAND PRAIRIE ISD</t>
  </si>
  <si>
    <t>IRVING ISD</t>
  </si>
  <si>
    <t>LANCASTER ISD</t>
  </si>
  <si>
    <t>MESQUITE ISD</t>
  </si>
  <si>
    <t>DAWSON ISD</t>
  </si>
  <si>
    <t>LAMESA ISD</t>
  </si>
  <si>
    <t>FANNINDEL ISD</t>
  </si>
  <si>
    <t>HEREFORD ISD</t>
  </si>
  <si>
    <t>WALCOTT ISD</t>
  </si>
  <si>
    <t>COOPER ISD</t>
  </si>
  <si>
    <t>AUBREY ISD</t>
  </si>
  <si>
    <t>PILOT POINT ISD</t>
  </si>
  <si>
    <t>KRUM ISD</t>
  </si>
  <si>
    <t>PONDER ISD</t>
  </si>
  <si>
    <t>SANGER ISD</t>
  </si>
  <si>
    <t>LAKE DALLAS ISD</t>
  </si>
  <si>
    <t>YOAKUM ISD</t>
  </si>
  <si>
    <t>MEYERSVILLE ISD</t>
  </si>
  <si>
    <t>SPUR ISD</t>
  </si>
  <si>
    <t>PATTON SPRINGS ISD</t>
  </si>
  <si>
    <t>CLARENDON ISD</t>
  </si>
  <si>
    <t>SAN DIEGO ISD</t>
  </si>
  <si>
    <t>HEDLEY ISD</t>
  </si>
  <si>
    <t>RAMIREZ CSD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</si>
  <si>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</si>
  <si>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</si>
  <si>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</si>
  <si>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</si>
  <si>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</si>
  <si>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</si>
  <si>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</si>
  <si>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AVALON ISD</t>
  </si>
  <si>
    <t>ENNIS ISD</t>
  </si>
  <si>
    <t>FERRIS ISD</t>
  </si>
  <si>
    <t>ITALY ISD</t>
  </si>
  <si>
    <t>RED OAK ISD</t>
  </si>
  <si>
    <t>MIDLOTHIAN ISD</t>
  </si>
  <si>
    <t>MILFORD ISD</t>
  </si>
  <si>
    <t>PALMER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</si>
  <si>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</si>
  <si>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</si>
  <si>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</si>
  <si>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</si>
  <si>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</si>
  <si>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</si>
  <si>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</si>
  <si>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</si>
  <si>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</si>
  <si>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</si>
  <si>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</si>
  <si>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THREE WAY ISD</t>
  </si>
  <si>
    <t>DUBLIN ISD</t>
  </si>
  <si>
    <t>STEPHENVILLE ISD</t>
  </si>
  <si>
    <t>CHILTON ISD</t>
  </si>
  <si>
    <t>HUCKABAY ISD</t>
  </si>
  <si>
    <t>LINGLEVILLE ISD</t>
  </si>
  <si>
    <t>MARLIN ISD</t>
  </si>
  <si>
    <t>WESTPHALIA ISD</t>
  </si>
  <si>
    <t>ROSEBUD-LOTT ISD</t>
  </si>
  <si>
    <t>BONHAM ISD</t>
  </si>
  <si>
    <t>DODD CITY ISD</t>
  </si>
  <si>
    <t>ECTOR ISD</t>
  </si>
  <si>
    <t>TRENTON ISD</t>
  </si>
  <si>
    <t>HONEY GROVE ISD</t>
  </si>
  <si>
    <t>LEONARD ISD</t>
  </si>
  <si>
    <t>SAVOY ISD</t>
  </si>
  <si>
    <t>SAM RAYBURN ISD</t>
  </si>
  <si>
    <t>FLATONIA ISD</t>
  </si>
  <si>
    <t>SCHULENBURG ISD</t>
  </si>
  <si>
    <t>LOCKNEY ISD</t>
  </si>
  <si>
    <t>ROBY CISD</t>
  </si>
  <si>
    <t>ROTAN ISD</t>
  </si>
  <si>
    <t>FLOYDADA ISD</t>
  </si>
  <si>
    <t>LAMAR CISD</t>
  </si>
  <si>
    <t>NEEDVILLE ISD</t>
  </si>
  <si>
    <t>FORT BEND ISD</t>
  </si>
  <si>
    <t>WORTHAM ISD</t>
  </si>
  <si>
    <t>TEAGUE ISD</t>
  </si>
  <si>
    <t>PEARSALL ISD</t>
  </si>
  <si>
    <t>SEAGRAVES ISD</t>
  </si>
  <si>
    <t>DICKINSON ISD</t>
  </si>
  <si>
    <t>HIGH ISLAND ISD</t>
  </si>
  <si>
    <t>HITCHCOCK ISD</t>
  </si>
  <si>
    <t>SANTA FE ISD</t>
  </si>
  <si>
    <t>DOSS CONSOLIDATED CSD</t>
  </si>
  <si>
    <t>POST ISD</t>
  </si>
  <si>
    <t>SOUTHLAND ISD</t>
  </si>
  <si>
    <t>GONZALES ISD</t>
  </si>
  <si>
    <t>PAMPA ISD</t>
  </si>
  <si>
    <t>WAELDER ISD</t>
  </si>
  <si>
    <t>LEFORS ISD</t>
  </si>
  <si>
    <t>MCLEAN ISD</t>
  </si>
  <si>
    <t>BELLS ISD</t>
  </si>
  <si>
    <t>COLLINSVILLE ISD</t>
  </si>
  <si>
    <t>DENISON ISD</t>
  </si>
  <si>
    <t>HOWE ISD</t>
  </si>
  <si>
    <t>SHERMAN ISD</t>
  </si>
  <si>
    <t>WHITEWRIGHT ISD</t>
  </si>
  <si>
    <t>TIOGA ISD</t>
  </si>
  <si>
    <t>VAN ALSTYNE ISD</t>
  </si>
  <si>
    <t>WHITESBORO ISD</t>
  </si>
  <si>
    <t>S AND S CISD</t>
  </si>
  <si>
    <t>GUNTER ISD</t>
  </si>
  <si>
    <t>TOM BEAN ISD</t>
  </si>
  <si>
    <t>GLADEWATER ISD</t>
  </si>
  <si>
    <t>SABINE ISD</t>
  </si>
  <si>
    <t>KILGORE ISD</t>
  </si>
  <si>
    <t>LONGVIEW ISD</t>
  </si>
  <si>
    <t>PINE TREE ISD</t>
  </si>
  <si>
    <t>SPRING HILL ISD</t>
  </si>
  <si>
    <t>WHITE OAK ISD</t>
  </si>
  <si>
    <t>IOLA ISD</t>
  </si>
  <si>
    <t>NAVARRO ISD</t>
  </si>
  <si>
    <t>SEGUIN ISD</t>
  </si>
  <si>
    <t>SCHERTZ-CIBOLO-U CITY ISD</t>
  </si>
  <si>
    <t>MARION ISD</t>
  </si>
  <si>
    <t>ABERNATHY ISD</t>
  </si>
  <si>
    <t>COTTON CENTER ISD</t>
  </si>
  <si>
    <t>HALE CENTER ISD</t>
  </si>
  <si>
    <t>PETERSBURG ISD</t>
  </si>
  <si>
    <t>HAMILTON ISD</t>
  </si>
  <si>
    <t>PLAINVIEW ISD</t>
  </si>
  <si>
    <t>MEMPHIS ISD</t>
  </si>
  <si>
    <t>TURKEY-QUITAQUE ISD</t>
  </si>
  <si>
    <t>HICO ISD</t>
  </si>
  <si>
    <t>GRUVER ISD</t>
  </si>
  <si>
    <t>SPEARMAN ISD</t>
  </si>
  <si>
    <t>CHILLICOTHE ISD</t>
  </si>
  <si>
    <t>QUANAH ISD</t>
  </si>
  <si>
    <t>KOUNTZE ISD</t>
  </si>
  <si>
    <t>WEST HARDIN COUNTY CISD</t>
  </si>
  <si>
    <t>SILSBEE ISD</t>
  </si>
  <si>
    <t>HARDIN-JEFFERSON ISD</t>
  </si>
  <si>
    <t>LUMBERTON ISD</t>
  </si>
  <si>
    <t>ALDINE ISD</t>
  </si>
  <si>
    <t>ALIEF ISD</t>
  </si>
  <si>
    <t>CHANNELVIEW ISD</t>
  </si>
  <si>
    <t>CROSBY ISD</t>
  </si>
  <si>
    <t>CYPRESS-FAIRBANKS ISD</t>
  </si>
  <si>
    <t>GALENA PARK ISD</t>
  </si>
  <si>
    <t>GOOSE CREEK CISD</t>
  </si>
  <si>
    <t>HUMBLE ISD</t>
  </si>
  <si>
    <t>PASADENA ISD</t>
  </si>
  <si>
    <t>KATY ISD</t>
  </si>
  <si>
    <t>KLEIN ISD</t>
  </si>
  <si>
    <t>SPRING ISD</t>
  </si>
  <si>
    <t>SHELDON ISD</t>
  </si>
  <si>
    <t>MARSHALL ISD</t>
  </si>
  <si>
    <t>HUFFMAN ISD</t>
  </si>
  <si>
    <t>WASKOM ISD</t>
  </si>
  <si>
    <t>HALLSVILLE ISD</t>
  </si>
  <si>
    <t>HARLETON ISD</t>
  </si>
  <si>
    <t>ELYSIAN FIELDS ISD</t>
  </si>
  <si>
    <t>HARTLEY ISD</t>
  </si>
  <si>
    <t>HASKELL CISD</t>
  </si>
  <si>
    <t>RULE ISD</t>
  </si>
  <si>
    <t>HAYS CISD</t>
  </si>
  <si>
    <t>CROSS ROADS ISD</t>
  </si>
  <si>
    <t>ATHENS ISD</t>
  </si>
  <si>
    <t>BROWNSBORO ISD</t>
  </si>
  <si>
    <t>EUSTACE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</si>
  <si>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</si>
  <si>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</si>
  <si>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</si>
  <si>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</si>
  <si>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</si>
  <si>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</si>
  <si>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</si>
  <si>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</si>
  <si>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PROGRESO ISD</t>
  </si>
  <si>
    <t>MERCEDES ISD</t>
  </si>
  <si>
    <t>MISSION CISD</t>
  </si>
  <si>
    <t>PHARR-SAN JUAN-ALAMO ISD</t>
  </si>
  <si>
    <t>SHARYLAND ISD</t>
  </si>
  <si>
    <t>LA JOYA ISD</t>
  </si>
  <si>
    <t>WESLACO ISD</t>
  </si>
  <si>
    <t>LA VILLA ISD</t>
  </si>
  <si>
    <t>ABBOTT ISD</t>
  </si>
  <si>
    <t>MONTE ALTO ISD</t>
  </si>
  <si>
    <t>BYNUM ISD</t>
  </si>
  <si>
    <t>COVINGTON ISD</t>
  </si>
  <si>
    <t>HILLSBORO ISD</t>
  </si>
  <si>
    <t>ITASCA ISD</t>
  </si>
  <si>
    <t>MALONE ISD</t>
  </si>
  <si>
    <t>MOUNT CALM ISD</t>
  </si>
  <si>
    <t>PENELOPE ISD</t>
  </si>
  <si>
    <t>WHITNEY ISD</t>
  </si>
  <si>
    <t>AQUILLA ISD</t>
  </si>
  <si>
    <t>BLUM ISD</t>
  </si>
  <si>
    <t>ANTON ISD</t>
  </si>
  <si>
    <t>LEVELLAND ISD</t>
  </si>
  <si>
    <t>ROPES ISD</t>
  </si>
  <si>
    <t>SMYER ISD</t>
  </si>
  <si>
    <t>WHITHARRAL ISD</t>
  </si>
  <si>
    <t>TOLAR ISD</t>
  </si>
  <si>
    <t>LIPAN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</si>
  <si>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</si>
  <si>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</si>
  <si>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</si>
  <si>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</si>
  <si>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</si>
  <si>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</si>
  <si>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LOVELADY ISD</t>
  </si>
  <si>
    <t>SULPHUR BLUFF ISD</t>
  </si>
  <si>
    <t>CROCKETT ISD</t>
  </si>
  <si>
    <t>GRAPELAND ISD</t>
  </si>
  <si>
    <t>LATEXO ISD</t>
  </si>
  <si>
    <t>KENNARD ISD</t>
  </si>
  <si>
    <t>COAHOMA ISD</t>
  </si>
  <si>
    <t>FT HANCOCK ISD</t>
  </si>
  <si>
    <t>CELESTE ISD</t>
  </si>
  <si>
    <t>DELL CITY ISD</t>
  </si>
  <si>
    <t>CADDO MILLS ISD</t>
  </si>
  <si>
    <t>COMMERCE ISD</t>
  </si>
  <si>
    <t>GREENVILLE ISD</t>
  </si>
  <si>
    <t>LONE OAK ISD</t>
  </si>
  <si>
    <t>QUINLAN ISD</t>
  </si>
  <si>
    <t>WOLFE CITY ISD</t>
  </si>
  <si>
    <t>CAMPBELL ISD</t>
  </si>
  <si>
    <t>SANFORD-FRITCH ISD</t>
  </si>
  <si>
    <t>BLAND ISD</t>
  </si>
  <si>
    <t>BOLES ISD</t>
  </si>
  <si>
    <t>BORGER ISD</t>
  </si>
  <si>
    <t>SPRING CREEK ISD</t>
  </si>
  <si>
    <t>BRYSON ISD</t>
  </si>
  <si>
    <t>JACKSBORO ISD</t>
  </si>
  <si>
    <t>EDNA ISD</t>
  </si>
  <si>
    <t>GANADO ISD</t>
  </si>
  <si>
    <t>BUNA ISD</t>
  </si>
  <si>
    <t>JASPER ISD</t>
  </si>
  <si>
    <t>KIRBYVILLE CISD</t>
  </si>
  <si>
    <t>EVADALE ISD</t>
  </si>
  <si>
    <t>VALENTINE ISD</t>
  </si>
  <si>
    <t>NEDERLAND ISD</t>
  </si>
  <si>
    <t>PORT NECHES-GROVES ISD</t>
  </si>
  <si>
    <t>HAMSHIRE-FANNETT ISD</t>
  </si>
  <si>
    <t>ORANGE GROVE ISD</t>
  </si>
  <si>
    <t>JIM HOGG COUNTY ISD</t>
  </si>
  <si>
    <t>ALICE ISD</t>
  </si>
  <si>
    <t>BEN BOLT-PALITO BLANCO ISD</t>
  </si>
  <si>
    <t>PREMONT ISD</t>
  </si>
  <si>
    <t>LA GLORIA ISD</t>
  </si>
  <si>
    <t>ALVARADO ISD</t>
  </si>
  <si>
    <t>BURLESON ISD</t>
  </si>
  <si>
    <t>CLEBURNE ISD</t>
  </si>
  <si>
    <t>RIO VISTA ISD</t>
  </si>
  <si>
    <t>GRANDVIEW ISD</t>
  </si>
  <si>
    <t>JOSHUA ISD</t>
  </si>
  <si>
    <t>KEENE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</si>
  <si>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</si>
  <si>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</si>
  <si>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</si>
  <si>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</si>
  <si>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</si>
  <si>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</si>
  <si>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</si>
  <si>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</si>
  <si>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</si>
  <si>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</si>
  <si>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</si>
  <si>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</si>
  <si>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</si>
  <si>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</si>
  <si>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</si>
  <si>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INGRAM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</si>
  <si>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</si>
  <si>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</si>
  <si>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</si>
  <si>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</si>
  <si>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</si>
  <si>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</si>
  <si>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</si>
  <si>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PARIS ISD</t>
  </si>
  <si>
    <t>NORTH LAMAR ISD</t>
  </si>
  <si>
    <t>PRAIRILAND ISD</t>
  </si>
  <si>
    <t>AMHERST ISD</t>
  </si>
  <si>
    <t>LITTLEFIELD ISD</t>
  </si>
  <si>
    <t>OLTON ISD</t>
  </si>
  <si>
    <t>LOMETA ISD</t>
  </si>
  <si>
    <t>SPRINGLAKE-EARTH ISD</t>
  </si>
  <si>
    <t>LAMPASAS ISD</t>
  </si>
  <si>
    <t>HALLETTSVILLE ISD</t>
  </si>
  <si>
    <t>VYSEHRAD ISD</t>
  </si>
  <si>
    <t>SWEET HOME ISD</t>
  </si>
  <si>
    <t>GIDDINGS ISD</t>
  </si>
  <si>
    <t>LEXINGTON ISD</t>
  </si>
  <si>
    <t>BUFFALO ISD</t>
  </si>
  <si>
    <t>CENTERVILLE ISD</t>
  </si>
  <si>
    <t>NORMANGEE ISD</t>
  </si>
  <si>
    <t>OAKWOOD ISD</t>
  </si>
  <si>
    <t>CLEVELAND ISD</t>
  </si>
  <si>
    <t>HULL-DAISETTA ISD</t>
  </si>
  <si>
    <t>DAYTON ISD</t>
  </si>
  <si>
    <t>HARDIN ISD</t>
  </si>
  <si>
    <t>LIBERTY ISD</t>
  </si>
  <si>
    <t>TARKINGTON ISD</t>
  </si>
  <si>
    <t>COOLIDGE ISD</t>
  </si>
  <si>
    <t>MEXIA ISD</t>
  </si>
  <si>
    <t>BOOKER ISD</t>
  </si>
  <si>
    <t>DARROUZETT ISD</t>
  </si>
  <si>
    <t>LUBBOCK ISD</t>
  </si>
  <si>
    <t>NEW DEAL ISD</t>
  </si>
  <si>
    <t>ROOSEVELT ISD</t>
  </si>
  <si>
    <t>SLATON ISD</t>
  </si>
  <si>
    <t>LUBBOCK-COOPER ISD</t>
  </si>
  <si>
    <t>FRENSHIP ISD</t>
  </si>
  <si>
    <t>SHALLOWATER ISD</t>
  </si>
  <si>
    <t>IDALOU ISD</t>
  </si>
  <si>
    <t>O'DONNELL ISD</t>
  </si>
  <si>
    <t>TAHOKA ISD</t>
  </si>
  <si>
    <t>NEW HOME ISD</t>
  </si>
  <si>
    <t>JEFFERSON ISD</t>
  </si>
  <si>
    <t>WILSON ISD</t>
  </si>
  <si>
    <t>MADISONVILLE CISD</t>
  </si>
  <si>
    <t>MASON ISD</t>
  </si>
  <si>
    <t>BAY CITY ISD</t>
  </si>
  <si>
    <t>BRADY ISD</t>
  </si>
  <si>
    <t>VAN VLECK ISD</t>
  </si>
  <si>
    <t>EAGLE PASS ISD</t>
  </si>
  <si>
    <t>ROCHELLE ISD</t>
  </si>
  <si>
    <t>LOHN ISD</t>
  </si>
  <si>
    <t>CRAWFORD ISD</t>
  </si>
  <si>
    <t>MART ISD</t>
  </si>
  <si>
    <t>LA VEGA ISD</t>
  </si>
  <si>
    <t>LORENA ISD</t>
  </si>
  <si>
    <t>MCGREGOR ISD</t>
  </si>
  <si>
    <t>MOODY ISD</t>
  </si>
  <si>
    <t>WACO ISD</t>
  </si>
  <si>
    <t>WEST ISD</t>
  </si>
  <si>
    <t>CONNALLY ISD</t>
  </si>
  <si>
    <t>AXTELL ISD</t>
  </si>
  <si>
    <t>BRUCEVILLE-EDDY ISD</t>
  </si>
  <si>
    <t>CHINA SPRING ISD</t>
  </si>
  <si>
    <t>ROBINSON ISD</t>
  </si>
  <si>
    <t>BOSQUEVILLE ISD</t>
  </si>
  <si>
    <t>HALLSBURG ISD</t>
  </si>
  <si>
    <t>GHOLSON ISD</t>
  </si>
  <si>
    <t>HONDO ISD</t>
  </si>
  <si>
    <t>DEVINE ISD</t>
  </si>
  <si>
    <t>D'HANIS ISD</t>
  </si>
  <si>
    <t>NATALIA ISD</t>
  </si>
  <si>
    <t>MEDINA VALLEY ISD</t>
  </si>
  <si>
    <t>MENARD ISD</t>
  </si>
  <si>
    <t>ROCKDALE ISD</t>
  </si>
  <si>
    <t>CAMERON ISD</t>
  </si>
  <si>
    <t>MILANO ISD</t>
  </si>
  <si>
    <t>THORNDALE ISD</t>
  </si>
  <si>
    <t>BUCKHOLTS ISD</t>
  </si>
  <si>
    <t>GOLDTHWAITE ISD</t>
  </si>
  <si>
    <t>MULLIN ISD</t>
  </si>
  <si>
    <t>PRIDDY ISD</t>
  </si>
  <si>
    <t>COLORADO ISD</t>
  </si>
  <si>
    <t>NOCONA ISD</t>
  </si>
  <si>
    <t>BOWIE ISD</t>
  </si>
  <si>
    <t>GOLD BURG ISD</t>
  </si>
  <si>
    <t>MONTAGUE ISD</t>
  </si>
  <si>
    <t>PRAIRIE VALLEY ISD</t>
  </si>
  <si>
    <t>SAINT JO ISD</t>
  </si>
  <si>
    <t>SPLENDORA ISD</t>
  </si>
  <si>
    <t>WILLIS ISD</t>
  </si>
  <si>
    <t>MAGNOLIA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</si>
  <si>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</si>
  <si>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</si>
  <si>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</si>
  <si>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</si>
  <si>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</si>
  <si>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</si>
  <si>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CHIRENO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</si>
  <si>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</si>
  <si>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</si>
  <si>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</si>
  <si>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</si>
  <si>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</si>
  <si>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</si>
  <si>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</si>
  <si>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</si>
  <si>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</si>
  <si>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</si>
  <si>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</si>
  <si>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</si>
  <si>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</si>
  <si>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NEWTON ISD</t>
  </si>
  <si>
    <t>ROSCOE COLLEGIATE ISD</t>
  </si>
  <si>
    <t>SWEETWATER ISD</t>
  </si>
  <si>
    <t>AGUA DULCE ISD</t>
  </si>
  <si>
    <t>BISHOP CISD</t>
  </si>
  <si>
    <t>LONDON ISD</t>
  </si>
  <si>
    <t>CALALLEN ISD</t>
  </si>
  <si>
    <t>CORPUS CHRISTI ISD</t>
  </si>
  <si>
    <t>DRISCOLL ISD</t>
  </si>
  <si>
    <t>ROBSTOWN ISD</t>
  </si>
  <si>
    <t>BANQUETE ISD</t>
  </si>
  <si>
    <t>FLOUR BLUFF ISD</t>
  </si>
  <si>
    <t>WEST OSO ISD</t>
  </si>
  <si>
    <t>PERRYTON ISD</t>
  </si>
  <si>
    <t>VEGA ISD</t>
  </si>
  <si>
    <t>ADRIAN ISD</t>
  </si>
  <si>
    <t>BRIDGE CITY ISD</t>
  </si>
  <si>
    <t>ORANGEFIELD ISD</t>
  </si>
  <si>
    <t>VIDOR ISD</t>
  </si>
  <si>
    <t>LITTLE CYPRESS-MAURICEVILLE CISD</t>
  </si>
  <si>
    <t>MINERAL WELLS ISD</t>
  </si>
  <si>
    <t>SANTO ISD</t>
  </si>
  <si>
    <t>STRAWN ISD</t>
  </si>
  <si>
    <t>BECKVILLE ISD</t>
  </si>
  <si>
    <t>GARY ISD</t>
  </si>
  <si>
    <t>POOLVILLE ISD</t>
  </si>
  <si>
    <t>SPRINGTOWN ISD</t>
  </si>
  <si>
    <t>MILLSAP ISD</t>
  </si>
  <si>
    <t>PEASTER ISD</t>
  </si>
  <si>
    <t>FARWELL ISD</t>
  </si>
  <si>
    <t>BROCK ISD</t>
  </si>
  <si>
    <t>BOVINA ISD</t>
  </si>
  <si>
    <t>FRIONA ISD</t>
  </si>
  <si>
    <t>LAZBUDDIE ISD</t>
  </si>
  <si>
    <t>BIG SANDY ISD</t>
  </si>
  <si>
    <t>LIVINGSTON ISD</t>
  </si>
  <si>
    <t>GOODRICH ISD</t>
  </si>
  <si>
    <t>CORRIGAN-CAMDEN ISD</t>
  </si>
  <si>
    <t>LEGGETT ISD</t>
  </si>
  <si>
    <t>ONALASKA ISD</t>
  </si>
  <si>
    <t>AMARILLO ISD</t>
  </si>
  <si>
    <t>RIVER ROAD ISD</t>
  </si>
  <si>
    <t>CANYON ISD</t>
  </si>
  <si>
    <t>PRESIDIO ISD</t>
  </si>
  <si>
    <t>RAINS ISD</t>
  </si>
  <si>
    <t>AVERY ISD</t>
  </si>
  <si>
    <t>RIVERCREST ISD</t>
  </si>
  <si>
    <t>CLARKSVILLE ISD</t>
  </si>
  <si>
    <t>DETROIT ISD</t>
  </si>
  <si>
    <t>WOODSBORO ISD</t>
  </si>
  <si>
    <t>REFUGIO ISD</t>
  </si>
  <si>
    <t>BREMOND ISD</t>
  </si>
  <si>
    <t>ROYSE CITY ISD</t>
  </si>
  <si>
    <t>HEARNE ISD</t>
  </si>
  <si>
    <t>MUMFORD ISD</t>
  </si>
  <si>
    <t>BALLINGER ISD</t>
  </si>
  <si>
    <t>MILES ISD</t>
  </si>
  <si>
    <t>WINTERS ISD</t>
  </si>
  <si>
    <t>OLFEN ISD</t>
  </si>
  <si>
    <t>HENDERSON ISD</t>
  </si>
  <si>
    <t>LANEVILLE ISD</t>
  </si>
  <si>
    <t>TATUM ISD</t>
  </si>
  <si>
    <t>LEVERETTS CHAPEL ISD</t>
  </si>
  <si>
    <t>MOUNT ENTERPRISE ISD</t>
  </si>
  <si>
    <t>OVERTON ISD</t>
  </si>
  <si>
    <t>CARLISLE ISD</t>
  </si>
  <si>
    <t>WEST RUSK COUNTY CONSOLIDATED ISD</t>
  </si>
  <si>
    <t>HEMPHILL ISD</t>
  </si>
  <si>
    <t>WEST SABINE ISD</t>
  </si>
  <si>
    <t>SAN AUGUSTINE ISD</t>
  </si>
  <si>
    <t>SHEPHERD ISD</t>
  </si>
  <si>
    <t>ARANSAS PASS ISD</t>
  </si>
  <si>
    <t>MATHIS ISD</t>
  </si>
  <si>
    <t>ODEM-EDROY ISD</t>
  </si>
  <si>
    <t>SINTON ISD</t>
  </si>
  <si>
    <t>TAFT ISD</t>
  </si>
  <si>
    <t>SCHLEICHER ISD</t>
  </si>
  <si>
    <t>SAN SABA ISD</t>
  </si>
  <si>
    <t>RICHLAND SPRINGS ISD</t>
  </si>
  <si>
    <t>CHEROKEE ISD</t>
  </si>
  <si>
    <t>IRA ISD</t>
  </si>
  <si>
    <t>ALBANY ISD</t>
  </si>
  <si>
    <t>MORAN ISD</t>
  </si>
  <si>
    <t>CENTER ISD</t>
  </si>
  <si>
    <t>TIMPSON ISD</t>
  </si>
  <si>
    <t>JOAQUIN ISD</t>
  </si>
  <si>
    <t>SHELBYVILLE ISD</t>
  </si>
  <si>
    <t>TENAHA ISD</t>
  </si>
  <si>
    <t>EXCELSIOR ISD</t>
  </si>
  <si>
    <t>ARP ISD</t>
  </si>
  <si>
    <t>TYLER ISD</t>
  </si>
  <si>
    <t>BULLARD ISD</t>
  </si>
  <si>
    <t>LINDALE ISD</t>
  </si>
  <si>
    <t>TROUP ISD</t>
  </si>
  <si>
    <t>WHITEHOUSE ISD</t>
  </si>
  <si>
    <t>CHAPEL HILL ISD</t>
  </si>
  <si>
    <t>WINONA ISD</t>
  </si>
  <si>
    <t>BRECKENRIDGE ISD</t>
  </si>
  <si>
    <t>RIO GRANDE CITY CISD</t>
  </si>
  <si>
    <t>ROMA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</si>
  <si>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</si>
  <si>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</si>
  <si>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</si>
  <si>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</si>
  <si>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</si>
  <si>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</si>
  <si>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</si>
  <si>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MANSFIELD ISD</t>
  </si>
  <si>
    <t>LAKE WORTH ISD</t>
  </si>
  <si>
    <t>CROWLEY ISD</t>
  </si>
  <si>
    <t>KENNEDALE ISD</t>
  </si>
  <si>
    <t>EAGLE MT-SAGINAW ISD</t>
  </si>
  <si>
    <t>AZLE ISD</t>
  </si>
  <si>
    <t>CASTLEBERRY ISD</t>
  </si>
  <si>
    <t>WHITE SETTLEMENT ISD</t>
  </si>
  <si>
    <t>ABILENE ISD</t>
  </si>
  <si>
    <t>MERKEL ISD</t>
  </si>
  <si>
    <t>JIM NED CISD</t>
  </si>
  <si>
    <t>BROWNFIELD ISD</t>
  </si>
  <si>
    <t>MEADOW ISD</t>
  </si>
  <si>
    <t>WELLMAN-UNION CISD</t>
  </si>
  <si>
    <t>HARTS BLUFF ISD</t>
  </si>
  <si>
    <t>WOODSON ISD</t>
  </si>
  <si>
    <t>MOUNT PLEASANT ISD</t>
  </si>
  <si>
    <t>CHRISTOVAL ISD</t>
  </si>
  <si>
    <t>SAN ANGELO ISD</t>
  </si>
  <si>
    <t>WATER VALLEY ISD</t>
  </si>
  <si>
    <t>WALL ISD</t>
  </si>
  <si>
    <t>GRAPE CREEK ISD</t>
  </si>
  <si>
    <t>VERIBEST ISD</t>
  </si>
  <si>
    <t>GROVETON ISD</t>
  </si>
  <si>
    <t>TRINITY ISD</t>
  </si>
  <si>
    <t>APPLE SPRINGS ISD</t>
  </si>
  <si>
    <t>COLMESNEIL ISD</t>
  </si>
  <si>
    <t>CHESTER ISD</t>
  </si>
  <si>
    <t>WOODVILLE ISD</t>
  </si>
  <si>
    <t>WARREN ISD</t>
  </si>
  <si>
    <t>SPURGER ISD</t>
  </si>
  <si>
    <t>GILMER ISD</t>
  </si>
  <si>
    <t>ORE CITY ISD</t>
  </si>
  <si>
    <t>UNION HILL ISD</t>
  </si>
  <si>
    <t>HARMONY ISD</t>
  </si>
  <si>
    <t>NEW DIANA ISD</t>
  </si>
  <si>
    <t>KNIPPA ISD</t>
  </si>
  <si>
    <t>UNION GROVE ISD</t>
  </si>
  <si>
    <t>UVALDE CISD</t>
  </si>
  <si>
    <t>SAN FELIPE-DEL RIO CISD</t>
  </si>
  <si>
    <t>MARTINS MILL ISD</t>
  </si>
  <si>
    <t>CANTON ISD</t>
  </si>
  <si>
    <t>GRAND SALINE ISD</t>
  </si>
  <si>
    <t>VAN ISD</t>
  </si>
  <si>
    <t>WILLS POINT ISD</t>
  </si>
  <si>
    <t>FRUITVALE ISD</t>
  </si>
  <si>
    <t>BLOOMINGTON ISD</t>
  </si>
  <si>
    <t>VICTORIA ISD</t>
  </si>
  <si>
    <t>NEW WAVERLY ISD</t>
  </si>
  <si>
    <t>HUNTSVILLE ISD</t>
  </si>
  <si>
    <t>HEMPSTEAD ISD</t>
  </si>
  <si>
    <t>WALLER ISD</t>
  </si>
  <si>
    <t>LAREDO ISD</t>
  </si>
  <si>
    <t>UNITED ISD</t>
  </si>
  <si>
    <t>BOLING ISD</t>
  </si>
  <si>
    <t>LOUISE ISD</t>
  </si>
  <si>
    <t>EAST BERNARD ISD</t>
  </si>
  <si>
    <t>EL CAMPO ISD</t>
  </si>
  <si>
    <t>SHAMROCK ISD</t>
  </si>
  <si>
    <t>WHEELER 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</si>
  <si>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</si>
  <si>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</si>
  <si>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</si>
  <si>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</si>
  <si>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</si>
  <si>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</si>
  <si>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</si>
  <si>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</si>
  <si>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</si>
  <si>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</si>
  <si>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FLORENCE ISD</t>
  </si>
  <si>
    <t>GRANGER ISD</t>
  </si>
  <si>
    <t>HUTTO ISD</t>
  </si>
  <si>
    <t>TAYLOR ISD</t>
  </si>
  <si>
    <t>THRALL ISD</t>
  </si>
  <si>
    <t>COUPLAND ISD</t>
  </si>
  <si>
    <t>FLORESVILLE ISD</t>
  </si>
  <si>
    <t>LA VERNIA ISD</t>
  </si>
  <si>
    <t>POTH ISD</t>
  </si>
  <si>
    <t>STOCKDALE ISD</t>
  </si>
  <si>
    <t>BOYD ISD</t>
  </si>
  <si>
    <t>ALVORD ISD</t>
  </si>
  <si>
    <t>PARADISE ISD</t>
  </si>
  <si>
    <t>ALBA-GOLDEN ISD</t>
  </si>
  <si>
    <t>MINEOLA ISD</t>
  </si>
  <si>
    <t>QUITMAN ISD</t>
  </si>
  <si>
    <t>WINNSBORO ISD</t>
  </si>
  <si>
    <t>GRAHAM ISD</t>
  </si>
  <si>
    <t>NEWCASTLE ISD</t>
  </si>
  <si>
    <t>OLNEY ISD</t>
  </si>
  <si>
    <t>LA PRYOR ISD</t>
  </si>
  <si>
    <t>ZAPATA COUNTY ISD</t>
  </si>
  <si>
    <t>CRYSTAL CITY ISD</t>
  </si>
  <si>
    <t>CDN</t>
  </si>
  <si>
    <t>District Name</t>
  </si>
  <si>
    <t xml:space="preserve"> </t>
  </si>
  <si>
    <t>2021-2022 Potential Partner District Data</t>
  </si>
  <si>
    <t>2021-2022 TIER I + TIER II State Aid</t>
  </si>
  <si>
    <t>2021-2022 Total M&amp;O Collections</t>
  </si>
  <si>
    <t>2021-2022 Total Revenue</t>
  </si>
  <si>
    <t>2021-2022 WADA</t>
  </si>
  <si>
    <t>2021-2022 WADA Cost</t>
  </si>
  <si>
    <t>2021-2022 Amount of Attendance Credit Available for Education of Non-resident Students</t>
  </si>
  <si>
    <t>PLEASANTON ISD</t>
  </si>
  <si>
    <t>CHARLOTTE ISD</t>
  </si>
  <si>
    <t>JOURDANTON ISD</t>
  </si>
  <si>
    <t>MEDINA ISD</t>
  </si>
  <si>
    <t>IREDELL ISD</t>
  </si>
  <si>
    <t>PANHANDLE ISD</t>
  </si>
  <si>
    <t>BELLEVUE ISD</t>
  </si>
  <si>
    <t>PANTHER CREEK CISD</t>
  </si>
  <si>
    <t>MUENSTER ISD</t>
  </si>
  <si>
    <t>CUERO ISD</t>
  </si>
  <si>
    <t>GOLIAD ISD</t>
  </si>
  <si>
    <t>PERRIN-WHITT CISD</t>
  </si>
  <si>
    <t>FOLLETT ISD</t>
  </si>
  <si>
    <t>NORTH ZULCH ISD</t>
  </si>
  <si>
    <t>GORDON ISD</t>
  </si>
  <si>
    <t>SAN ISIDRO ISD</t>
  </si>
  <si>
    <t>ASPERMONT ISD</t>
  </si>
  <si>
    <t>THROCKMORTON ISD</t>
  </si>
  <si>
    <t>LIBERTY HILL ISD</t>
  </si>
  <si>
    <t>2021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</si>
</sst>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.000"/>
    <numFmt numFmtId="165" formatCode="_(&quot;$&quot;* #,##0_);_(&quot;$&quot;* \(#,##0\);_(&quot;$&quot;* &quot;-&quot;??_);_(@_)"/>
    <numFmt numFmtId="166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/>
    <xf numFmtId="166" fontId="4" fillId="0" borderId="0" xfId="2" applyNumberFormat="1" applyFont="1" applyFill="1" applyAlignment="1">
      <alignment horizontal="left"/>
    </xf>
    <xf numFmtId="0" fontId="4" fillId="0" borderId="0" xfId="2" applyFont="1" applyFill="1" applyAlignment="1">
      <alignment horizontal="left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/>
    <xf numFmtId="6" fontId="4" fillId="0" borderId="0" xfId="0" applyNumberFormat="1" applyFont="1" applyFill="1"/>
    <xf numFmtId="164" fontId="4" fillId="0" borderId="0" xfId="0" applyNumberFormat="1" applyFont="1" applyFill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</cellXfs>
  <cellStyles count="4">
    <cellStyle name="Currency" xfId="1" builtinId="4"/>
    <cellStyle name="Currency 2" xfId="3" xr:uid="{F34A17E0-E33D-486D-8156-C401D594512E}"/>
    <cellStyle name="Normal" xfId="0" builtinId="0"/>
    <cellStyle name="Normal 2" xfId="2" xr:uid="{BC5FDED1-D58B-4A10-B7F8-128310814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7"/>
  <sheetViews>
    <sheetView tabSelected="1" zoomScale="115" zoomScaleNormal="115" workbookViewId="0">
      <pane ySplit="3" topLeftCell="A4" activePane="bottomLeft" state="frozen"/>
      <selection pane="bottomLeft" activeCell="H3" sqref="H3"/>
    </sheetView>
  </sheetViews>
  <sheetFormatPr defaultColWidth="8.90625" defaultRowHeight="14" x14ac:dyDescent="0.3"/>
  <cols>
    <col min="1" max="1" width="12" style="9" customWidth="1"/>
    <col min="2" max="2" width="41" style="1" customWidth="1"/>
    <col min="3" max="3" width="21.90625" style="10" customWidth="1"/>
    <col min="4" max="4" width="20.453125" style="10" bestFit="1" customWidth="1"/>
    <col min="5" max="5" width="21.90625" style="10" customWidth="1"/>
    <col min="6" max="6" width="13" style="11" customWidth="1"/>
    <col min="7" max="7" width="14.36328125" style="10" customWidth="1"/>
    <col min="8" max="8" width="20.36328125" style="10" bestFit="1" customWidth="1"/>
    <col min="9" max="9" width="22.6328125" style="10" customWidth="1"/>
    <col min="10" max="10" width="13.36328125" style="1" bestFit="1" customWidth="1"/>
    <col min="11" max="16384" width="8.90625" style="1"/>
  </cols>
  <sheetData>
    <row r="1" spans="1:10" ht="22.25" customHeight="1" x14ac:dyDescent="0.35">
      <c r="A1" s="13" t="s">
        <v>752</v>
      </c>
      <c r="B1" s="14"/>
      <c r="C1" s="14"/>
      <c r="D1" s="14"/>
      <c r="E1" s="14"/>
      <c r="F1" s="14"/>
      <c r="G1" s="14"/>
      <c r="H1" s="14"/>
      <c r="I1" s="14"/>
      <c r="J1" s="12"/>
    </row>
    <row r="2" spans="1:10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10" ht="75" customHeight="1" x14ac:dyDescent="0.3">
      <c r="A3" s="2" t="s">
        <v>749</v>
      </c>
      <c r="B3" s="3" t="s">
        <v>750</v>
      </c>
      <c r="C3" s="4" t="s">
        <v>753</v>
      </c>
      <c r="D3" s="5" t="s">
        <v>754</v>
      </c>
      <c r="E3" s="5" t="s">
        <v>755</v>
      </c>
      <c r="F3" s="6" t="s">
        <v>756</v>
      </c>
      <c r="G3" s="4" t="s">
        <v>757</v>
      </c>
      <c r="H3" s="7" t="s">
        <v>778</v>
      </c>
      <c r="I3" s="8" t="s">
        <v>758</v>
      </c>
    </row>
    <row r="4" spans="1:10" x14ac:dyDescent="0.3">
      <c r="A4" s="9">
        <v>1902</v>
      </c>
      <c r="B4" s="1" t="s">
        <v>0</v>
      </c>
      <c r="C4" s="10">
        <v>3942140</v>
      </c>
      <c r="D4" s="10">
        <v>3059080</v>
      </c>
      <c r="E4" s="10">
        <v>7001220</v>
      </c>
      <c r="F4" s="11">
        <v>970.08500000000004</v>
      </c>
      <c r="G4" s="10">
        <f>ROUND(E4/F4,0)</f>
        <v>7217</v>
      </c>
      <c r="H4" s="10">
        <v>300470865</v>
      </c>
      <c r="I4" s="10">
        <v>3736268</v>
      </c>
      <c r="J4" s="10"/>
    </row>
    <row r="5" spans="1:10" x14ac:dyDescent="0.3">
      <c r="A5" s="9">
        <v>1903</v>
      </c>
      <c r="B5" s="1" t="s">
        <v>1</v>
      </c>
      <c r="C5" s="10">
        <v>9988835</v>
      </c>
      <c r="D5" s="10">
        <v>3008788</v>
      </c>
      <c r="E5" s="10">
        <v>12997623</v>
      </c>
      <c r="F5" s="11">
        <v>1824.0250000000001</v>
      </c>
      <c r="G5" s="10">
        <f t="shared" ref="G5:G68" si="0">ROUND(E5/F5,0)</f>
        <v>7126</v>
      </c>
      <c r="H5" s="10">
        <v>305671862</v>
      </c>
      <c r="I5" s="10">
        <v>9539688</v>
      </c>
    </row>
    <row r="6" spans="1:10" x14ac:dyDescent="0.3">
      <c r="A6" s="9">
        <v>1904</v>
      </c>
      <c r="B6" s="1" t="s">
        <v>2</v>
      </c>
      <c r="C6" s="10">
        <v>6274012</v>
      </c>
      <c r="D6" s="10">
        <v>2923178</v>
      </c>
      <c r="E6" s="10">
        <v>9197190</v>
      </c>
      <c r="F6" s="11">
        <v>1293.741</v>
      </c>
      <c r="G6" s="10">
        <f t="shared" si="0"/>
        <v>7109</v>
      </c>
      <c r="H6" s="10">
        <v>293571630</v>
      </c>
      <c r="I6" s="10">
        <v>5980985</v>
      </c>
    </row>
    <row r="7" spans="1:10" x14ac:dyDescent="0.3">
      <c r="A7" s="9">
        <v>1906</v>
      </c>
      <c r="B7" s="1" t="s">
        <v>3</v>
      </c>
      <c r="C7" s="10">
        <v>2923695</v>
      </c>
      <c r="D7" s="10">
        <v>1148653</v>
      </c>
      <c r="E7" s="10">
        <v>4072348</v>
      </c>
      <c r="F7" s="11">
        <v>571.74800000000005</v>
      </c>
      <c r="G7" s="10">
        <f t="shared" si="0"/>
        <v>7123</v>
      </c>
      <c r="H7" s="10">
        <v>116868963</v>
      </c>
      <c r="I7" s="10">
        <v>2800925</v>
      </c>
    </row>
    <row r="8" spans="1:10" x14ac:dyDescent="0.3">
      <c r="A8" s="9">
        <v>1907</v>
      </c>
      <c r="B8" s="1" t="s">
        <v>4</v>
      </c>
      <c r="C8" s="10">
        <v>22487098</v>
      </c>
      <c r="D8" s="10">
        <v>12507958</v>
      </c>
      <c r="E8" s="10">
        <v>34995056</v>
      </c>
      <c r="F8" s="11">
        <v>4747.7640000000001</v>
      </c>
      <c r="G8" s="10">
        <f t="shared" si="0"/>
        <v>7371</v>
      </c>
      <c r="H8" s="10">
        <v>1168836335</v>
      </c>
      <c r="I8" s="10">
        <v>21243738</v>
      </c>
    </row>
    <row r="9" spans="1:10" x14ac:dyDescent="0.3">
      <c r="A9" s="9">
        <v>1908</v>
      </c>
      <c r="B9" s="1" t="s">
        <v>5</v>
      </c>
      <c r="C9" s="10">
        <v>9999267</v>
      </c>
      <c r="D9" s="10">
        <v>5390376</v>
      </c>
      <c r="E9" s="10">
        <v>15389643</v>
      </c>
      <c r="F9" s="11">
        <v>2116.5930000000003</v>
      </c>
      <c r="G9" s="10">
        <f t="shared" si="0"/>
        <v>7271</v>
      </c>
      <c r="H9" s="10">
        <v>524772981</v>
      </c>
      <c r="I9" s="10">
        <v>9502565</v>
      </c>
    </row>
    <row r="10" spans="1:10" x14ac:dyDescent="0.3">
      <c r="A10" s="9">
        <v>1909</v>
      </c>
      <c r="B10" s="1" t="s">
        <v>6</v>
      </c>
      <c r="C10" s="10">
        <v>3468640</v>
      </c>
      <c r="D10" s="10">
        <v>1380439</v>
      </c>
      <c r="E10" s="10">
        <v>4849079</v>
      </c>
      <c r="F10" s="11">
        <v>648.91399999999999</v>
      </c>
      <c r="G10" s="10">
        <f t="shared" si="0"/>
        <v>7473</v>
      </c>
      <c r="H10" s="10">
        <v>124392234</v>
      </c>
      <c r="I10" s="10">
        <v>3336807</v>
      </c>
    </row>
    <row r="11" spans="1:10" x14ac:dyDescent="0.3">
      <c r="A11" s="9">
        <v>3905</v>
      </c>
      <c r="B11" s="1" t="s">
        <v>10</v>
      </c>
      <c r="C11" s="10">
        <v>15031919</v>
      </c>
      <c r="D11" s="10">
        <v>3197092</v>
      </c>
      <c r="E11" s="10">
        <v>18229011</v>
      </c>
      <c r="F11" s="11">
        <v>2551.3360000000002</v>
      </c>
      <c r="G11" s="10">
        <f t="shared" si="0"/>
        <v>7145</v>
      </c>
      <c r="H11" s="10">
        <v>325057698</v>
      </c>
      <c r="I11" s="10">
        <v>14410766</v>
      </c>
    </row>
    <row r="12" spans="1:10" x14ac:dyDescent="0.3">
      <c r="A12" s="9">
        <v>3902</v>
      </c>
      <c r="B12" s="1" t="s">
        <v>7</v>
      </c>
      <c r="C12" s="10">
        <v>21888126</v>
      </c>
      <c r="D12" s="10">
        <v>6351791</v>
      </c>
      <c r="E12" s="10">
        <v>28239917</v>
      </c>
      <c r="F12" s="11">
        <v>3785.431</v>
      </c>
      <c r="G12" s="10">
        <f t="shared" si="0"/>
        <v>7460</v>
      </c>
      <c r="H12" s="10">
        <v>579559054</v>
      </c>
      <c r="I12" s="10">
        <v>20841745</v>
      </c>
    </row>
    <row r="13" spans="1:10" x14ac:dyDescent="0.3">
      <c r="A13" s="9">
        <v>3903</v>
      </c>
      <c r="B13" s="1" t="s">
        <v>8</v>
      </c>
      <c r="C13" s="10">
        <v>44876796</v>
      </c>
      <c r="D13" s="10">
        <v>27810221</v>
      </c>
      <c r="E13" s="10">
        <v>72687017</v>
      </c>
      <c r="F13" s="11">
        <v>10064.134</v>
      </c>
      <c r="G13" s="10">
        <f t="shared" si="0"/>
        <v>7222</v>
      </c>
      <c r="H13" s="10">
        <v>2725668594</v>
      </c>
      <c r="I13" s="10">
        <v>42163086</v>
      </c>
    </row>
    <row r="14" spans="1:10" x14ac:dyDescent="0.3">
      <c r="A14" s="9">
        <v>3904</v>
      </c>
      <c r="B14" s="1" t="s">
        <v>9</v>
      </c>
      <c r="C14" s="10">
        <v>11963746</v>
      </c>
      <c r="D14" s="10">
        <v>3936116</v>
      </c>
      <c r="E14" s="10">
        <v>15899862</v>
      </c>
      <c r="F14" s="11">
        <v>2255.7919999999999</v>
      </c>
      <c r="G14" s="10">
        <f t="shared" si="0"/>
        <v>7048</v>
      </c>
      <c r="H14" s="10">
        <v>415815650</v>
      </c>
      <c r="I14" s="10">
        <v>11371303</v>
      </c>
    </row>
    <row r="15" spans="1:10" x14ac:dyDescent="0.3">
      <c r="A15" s="9">
        <v>5901</v>
      </c>
      <c r="B15" s="1" t="s">
        <v>14</v>
      </c>
      <c r="C15" s="10">
        <v>3323555</v>
      </c>
      <c r="D15" s="10">
        <v>2342320</v>
      </c>
      <c r="E15" s="10">
        <v>5665875</v>
      </c>
      <c r="F15" s="11">
        <v>867.91600000000005</v>
      </c>
      <c r="G15" s="10">
        <f t="shared" si="0"/>
        <v>6528</v>
      </c>
      <c r="H15" s="10">
        <v>268478929</v>
      </c>
      <c r="I15" s="10">
        <v>3137694</v>
      </c>
    </row>
    <row r="16" spans="1:10" x14ac:dyDescent="0.3">
      <c r="A16" s="9">
        <v>3906</v>
      </c>
      <c r="B16" s="1" t="s">
        <v>11</v>
      </c>
      <c r="C16" s="10">
        <v>2972758</v>
      </c>
      <c r="D16" s="10">
        <v>1150540</v>
      </c>
      <c r="E16" s="10">
        <v>4123298</v>
      </c>
      <c r="F16" s="11">
        <v>579.298</v>
      </c>
      <c r="G16" s="10">
        <f t="shared" si="0"/>
        <v>7118</v>
      </c>
      <c r="H16" s="10">
        <v>119377167</v>
      </c>
      <c r="I16" s="10">
        <v>2863912</v>
      </c>
    </row>
    <row r="17" spans="1:9" x14ac:dyDescent="0.3">
      <c r="A17" s="9">
        <v>3907</v>
      </c>
      <c r="B17" s="1" t="s">
        <v>12</v>
      </c>
      <c r="C17" s="10">
        <v>12934328</v>
      </c>
      <c r="D17" s="10">
        <v>3121396</v>
      </c>
      <c r="E17" s="10">
        <v>16055724</v>
      </c>
      <c r="F17" s="11">
        <v>2207.1640000000002</v>
      </c>
      <c r="G17" s="10">
        <f t="shared" si="0"/>
        <v>7274</v>
      </c>
      <c r="H17" s="10">
        <v>299186633</v>
      </c>
      <c r="I17" s="10">
        <v>12330294</v>
      </c>
    </row>
    <row r="18" spans="1:9" x14ac:dyDescent="0.3">
      <c r="A18" s="9">
        <v>5902</v>
      </c>
      <c r="B18" s="1" t="s">
        <v>15</v>
      </c>
      <c r="C18" s="10">
        <v>7956159</v>
      </c>
      <c r="D18" s="10">
        <v>3928062</v>
      </c>
      <c r="E18" s="10">
        <v>11884221</v>
      </c>
      <c r="F18" s="11">
        <v>1689.414</v>
      </c>
      <c r="G18" s="10">
        <f t="shared" si="0"/>
        <v>7035</v>
      </c>
      <c r="H18" s="10">
        <v>417778867</v>
      </c>
      <c r="I18" s="10">
        <v>7542196</v>
      </c>
    </row>
    <row r="19" spans="1:9" x14ac:dyDescent="0.3">
      <c r="A19" s="9">
        <v>7902</v>
      </c>
      <c r="B19" s="1" t="s">
        <v>761</v>
      </c>
      <c r="C19" s="10">
        <v>5125699</v>
      </c>
      <c r="D19" s="10">
        <v>10133781</v>
      </c>
      <c r="E19" s="10">
        <v>15259480</v>
      </c>
      <c r="F19" s="11">
        <v>2072.0730000000003</v>
      </c>
      <c r="G19" s="10">
        <f t="shared" si="0"/>
        <v>7364</v>
      </c>
      <c r="H19" s="10">
        <v>948377587</v>
      </c>
      <c r="I19" s="10">
        <v>4548430</v>
      </c>
    </row>
    <row r="20" spans="1:9" x14ac:dyDescent="0.3">
      <c r="A20" s="9">
        <v>5904</v>
      </c>
      <c r="B20" s="1" t="s">
        <v>13</v>
      </c>
      <c r="C20" s="10">
        <v>4164840</v>
      </c>
      <c r="D20" s="10">
        <v>910273</v>
      </c>
      <c r="E20" s="10">
        <v>5075113</v>
      </c>
      <c r="F20" s="11">
        <v>716.66500000000008</v>
      </c>
      <c r="G20" s="10">
        <f t="shared" si="0"/>
        <v>7082</v>
      </c>
      <c r="H20" s="10">
        <v>95900116</v>
      </c>
      <c r="I20" s="10">
        <v>4007529</v>
      </c>
    </row>
    <row r="21" spans="1:9" x14ac:dyDescent="0.3">
      <c r="A21" s="9">
        <v>6902</v>
      </c>
      <c r="B21" s="1" t="s">
        <v>16</v>
      </c>
      <c r="C21" s="10">
        <v>1867699</v>
      </c>
      <c r="D21" s="10">
        <v>1949652</v>
      </c>
      <c r="E21" s="10">
        <v>3817351</v>
      </c>
      <c r="F21" s="11">
        <v>588.25300000000004</v>
      </c>
      <c r="G21" s="10">
        <f t="shared" si="0"/>
        <v>6489</v>
      </c>
      <c r="H21" s="10">
        <v>214805466</v>
      </c>
      <c r="I21" s="10">
        <v>1750822</v>
      </c>
    </row>
    <row r="22" spans="1:9" x14ac:dyDescent="0.3">
      <c r="A22" s="9">
        <v>7901</v>
      </c>
      <c r="B22" s="1" t="s">
        <v>760</v>
      </c>
      <c r="C22" s="10">
        <v>2461281</v>
      </c>
      <c r="D22" s="10">
        <v>3263740</v>
      </c>
      <c r="E22" s="10">
        <v>5725021</v>
      </c>
      <c r="F22" s="11">
        <v>802.83</v>
      </c>
      <c r="G22" s="10">
        <f t="shared" si="0"/>
        <v>7131</v>
      </c>
      <c r="H22" s="10">
        <v>322005511</v>
      </c>
      <c r="I22" s="10">
        <v>2308467</v>
      </c>
    </row>
    <row r="23" spans="1:9" x14ac:dyDescent="0.3">
      <c r="A23" s="9">
        <v>7904</v>
      </c>
      <c r="B23" s="1" t="s">
        <v>17</v>
      </c>
      <c r="C23" s="10">
        <v>12982677</v>
      </c>
      <c r="D23" s="10">
        <v>3927765</v>
      </c>
      <c r="E23" s="10">
        <v>16910442</v>
      </c>
      <c r="F23" s="11">
        <v>2367.67</v>
      </c>
      <c r="G23" s="10">
        <f t="shared" si="0"/>
        <v>7142</v>
      </c>
      <c r="H23" s="10">
        <v>394194107</v>
      </c>
      <c r="I23" s="10">
        <v>12336609</v>
      </c>
    </row>
    <row r="24" spans="1:9" x14ac:dyDescent="0.3">
      <c r="A24" s="9">
        <v>7905</v>
      </c>
      <c r="B24" s="1" t="s">
        <v>759</v>
      </c>
      <c r="C24" s="10">
        <v>10348980</v>
      </c>
      <c r="D24" s="10">
        <v>21971133</v>
      </c>
      <c r="E24" s="10">
        <v>32320113</v>
      </c>
      <c r="F24" s="11">
        <v>4610.1030000000001</v>
      </c>
      <c r="G24" s="10">
        <f t="shared" si="0"/>
        <v>7011</v>
      </c>
      <c r="H24" s="10">
        <v>2209676003</v>
      </c>
      <c r="I24" s="10">
        <v>9089581</v>
      </c>
    </row>
    <row r="25" spans="1:9" x14ac:dyDescent="0.3">
      <c r="A25" s="9">
        <v>7906</v>
      </c>
      <c r="B25" s="1" t="s">
        <v>19</v>
      </c>
      <c r="C25" s="10">
        <v>11236808</v>
      </c>
      <c r="D25" s="10">
        <v>4179220</v>
      </c>
      <c r="E25" s="10">
        <v>15416028</v>
      </c>
      <c r="F25" s="11">
        <v>2215.596</v>
      </c>
      <c r="G25" s="10">
        <f t="shared" si="0"/>
        <v>6958</v>
      </c>
      <c r="H25" s="10">
        <v>447322612</v>
      </c>
      <c r="I25" s="10">
        <v>10655140</v>
      </c>
    </row>
    <row r="26" spans="1:9" x14ac:dyDescent="0.3">
      <c r="A26" s="9">
        <v>10901</v>
      </c>
      <c r="B26" s="1" t="s">
        <v>762</v>
      </c>
      <c r="C26" s="10">
        <v>1340207</v>
      </c>
      <c r="D26" s="10">
        <v>2754225</v>
      </c>
      <c r="E26" s="10">
        <v>4094432</v>
      </c>
      <c r="F26" s="11">
        <v>541.91300000000001</v>
      </c>
      <c r="G26" s="10">
        <f t="shared" si="0"/>
        <v>7556</v>
      </c>
      <c r="H26" s="10">
        <v>252349674</v>
      </c>
      <c r="I26" s="10">
        <v>1244862</v>
      </c>
    </row>
    <row r="27" spans="1:9" x14ac:dyDescent="0.3">
      <c r="A27" s="9">
        <v>8902</v>
      </c>
      <c r="B27" s="1" t="s">
        <v>20</v>
      </c>
      <c r="C27" s="10">
        <v>9785176</v>
      </c>
      <c r="D27" s="10">
        <v>14250114</v>
      </c>
      <c r="E27" s="10">
        <v>24035290</v>
      </c>
      <c r="F27" s="11">
        <v>3710.569</v>
      </c>
      <c r="G27" s="10">
        <f t="shared" si="0"/>
        <v>6478</v>
      </c>
      <c r="H27" s="10">
        <v>1563823934</v>
      </c>
      <c r="I27" s="10">
        <v>8730376</v>
      </c>
    </row>
    <row r="28" spans="1:9" x14ac:dyDescent="0.3">
      <c r="A28" s="9">
        <v>8903</v>
      </c>
      <c r="B28" s="1" t="s">
        <v>18</v>
      </c>
      <c r="C28" s="10">
        <v>5805447</v>
      </c>
      <c r="D28" s="10">
        <v>3462560</v>
      </c>
      <c r="E28" s="10">
        <v>9268007</v>
      </c>
      <c r="F28" s="11">
        <v>1395.8770000000002</v>
      </c>
      <c r="G28" s="10">
        <f t="shared" si="0"/>
        <v>6640</v>
      </c>
      <c r="H28" s="10">
        <v>391371300</v>
      </c>
      <c r="I28" s="10">
        <v>5506832</v>
      </c>
    </row>
    <row r="29" spans="1:9" x14ac:dyDescent="0.3">
      <c r="A29" s="9">
        <v>9901</v>
      </c>
      <c r="B29" s="1" t="s">
        <v>21</v>
      </c>
      <c r="C29" s="10">
        <v>12665681</v>
      </c>
      <c r="D29" s="10">
        <v>3420472</v>
      </c>
      <c r="E29" s="10">
        <v>16086153</v>
      </c>
      <c r="F29" s="11">
        <v>2142.79</v>
      </c>
      <c r="G29" s="10">
        <f t="shared" si="0"/>
        <v>7507</v>
      </c>
      <c r="H29" s="10">
        <v>298814088</v>
      </c>
      <c r="I29" s="10">
        <v>12173978</v>
      </c>
    </row>
    <row r="30" spans="1:9" x14ac:dyDescent="0.3">
      <c r="A30" s="9">
        <v>11905</v>
      </c>
      <c r="B30" s="1" t="s">
        <v>25</v>
      </c>
      <c r="C30" s="10">
        <v>3666759</v>
      </c>
      <c r="D30" s="10">
        <v>1209085</v>
      </c>
      <c r="E30" s="10">
        <v>4875844</v>
      </c>
      <c r="F30" s="11">
        <v>723.81500000000005</v>
      </c>
      <c r="G30" s="10">
        <f t="shared" si="0"/>
        <v>6736</v>
      </c>
      <c r="H30" s="10">
        <v>125145720</v>
      </c>
      <c r="I30" s="10">
        <v>3540740</v>
      </c>
    </row>
    <row r="31" spans="1:9" x14ac:dyDescent="0.3">
      <c r="A31" s="9">
        <v>11901</v>
      </c>
      <c r="B31" s="1" t="s">
        <v>22</v>
      </c>
      <c r="C31" s="10">
        <v>57185411</v>
      </c>
      <c r="D31" s="10">
        <v>42561525</v>
      </c>
      <c r="E31" s="10">
        <v>99746936</v>
      </c>
      <c r="F31" s="11">
        <v>14861.566999999999</v>
      </c>
      <c r="G31" s="10">
        <f t="shared" si="0"/>
        <v>6712</v>
      </c>
      <c r="H31" s="10">
        <v>4739641482</v>
      </c>
      <c r="I31" s="10">
        <v>53032450</v>
      </c>
    </row>
    <row r="32" spans="1:9" x14ac:dyDescent="0.3">
      <c r="A32" s="9">
        <v>11902</v>
      </c>
      <c r="B32" s="1" t="s">
        <v>23</v>
      </c>
      <c r="C32" s="10">
        <v>29534967</v>
      </c>
      <c r="D32" s="10">
        <v>15768250</v>
      </c>
      <c r="E32" s="10">
        <v>45303217</v>
      </c>
      <c r="F32" s="11">
        <v>6390.2460000000001</v>
      </c>
      <c r="G32" s="10">
        <f t="shared" si="0"/>
        <v>7089</v>
      </c>
      <c r="H32" s="10">
        <v>1661944053</v>
      </c>
      <c r="I32" s="10">
        <v>27841976</v>
      </c>
    </row>
    <row r="33" spans="1:9" x14ac:dyDescent="0.3">
      <c r="A33" s="9">
        <v>11904</v>
      </c>
      <c r="B33" s="1" t="s">
        <v>24</v>
      </c>
      <c r="C33" s="10">
        <v>6687671</v>
      </c>
      <c r="D33" s="10">
        <v>9655003</v>
      </c>
      <c r="E33" s="10">
        <v>16342674</v>
      </c>
      <c r="F33" s="11">
        <v>2349.42</v>
      </c>
      <c r="G33" s="10">
        <f t="shared" si="0"/>
        <v>6956</v>
      </c>
      <c r="H33" s="10">
        <v>1022999284</v>
      </c>
      <c r="I33" s="10">
        <v>6043041</v>
      </c>
    </row>
    <row r="34" spans="1:9" x14ac:dyDescent="0.3">
      <c r="A34" s="9">
        <v>12901</v>
      </c>
      <c r="B34" s="1" t="s">
        <v>26</v>
      </c>
      <c r="C34" s="10">
        <v>4059094</v>
      </c>
      <c r="D34" s="10">
        <v>2579056</v>
      </c>
      <c r="E34" s="10">
        <v>6638150</v>
      </c>
      <c r="F34" s="11">
        <v>1034.683</v>
      </c>
      <c r="G34" s="10">
        <f t="shared" si="0"/>
        <v>6416</v>
      </c>
      <c r="H34" s="10">
        <v>326339186</v>
      </c>
      <c r="I34" s="10">
        <v>3823938</v>
      </c>
    </row>
    <row r="35" spans="1:9" x14ac:dyDescent="0.3">
      <c r="A35" s="9">
        <v>13901</v>
      </c>
      <c r="B35" s="1" t="s">
        <v>27</v>
      </c>
      <c r="C35" s="10">
        <v>20657337</v>
      </c>
      <c r="D35" s="10">
        <v>8415457</v>
      </c>
      <c r="E35" s="10">
        <v>29072794</v>
      </c>
      <c r="F35" s="11">
        <v>4186.7330000000002</v>
      </c>
      <c r="G35" s="10">
        <f t="shared" si="0"/>
        <v>6944</v>
      </c>
      <c r="H35" s="10">
        <v>908471311</v>
      </c>
      <c r="I35" s="10">
        <v>19523504</v>
      </c>
    </row>
    <row r="36" spans="1:9" x14ac:dyDescent="0.3">
      <c r="A36" s="9">
        <v>13905</v>
      </c>
      <c r="B36" s="1" t="s">
        <v>28</v>
      </c>
      <c r="C36" s="10">
        <v>7039204</v>
      </c>
      <c r="D36" s="10">
        <v>1432821</v>
      </c>
      <c r="E36" s="10">
        <v>8472025</v>
      </c>
      <c r="F36" s="11">
        <v>1300.7740000000001</v>
      </c>
      <c r="G36" s="10">
        <f t="shared" si="0"/>
        <v>6513</v>
      </c>
      <c r="H36" s="10">
        <v>219500657</v>
      </c>
      <c r="I36" s="10">
        <v>6733087</v>
      </c>
    </row>
    <row r="37" spans="1:9" x14ac:dyDescent="0.3">
      <c r="A37" s="9">
        <v>14901</v>
      </c>
      <c r="B37" s="1" t="s">
        <v>30</v>
      </c>
      <c r="C37" s="10">
        <v>10198396</v>
      </c>
      <c r="D37" s="10">
        <v>5022292</v>
      </c>
      <c r="E37" s="10">
        <v>15220688</v>
      </c>
      <c r="F37" s="11">
        <v>2286.076</v>
      </c>
      <c r="G37" s="10">
        <f t="shared" si="0"/>
        <v>6658</v>
      </c>
      <c r="H37" s="10">
        <v>589600447</v>
      </c>
      <c r="I37" s="10">
        <v>9543463</v>
      </c>
    </row>
    <row r="38" spans="1:9" x14ac:dyDescent="0.3">
      <c r="A38" s="9">
        <v>14910</v>
      </c>
      <c r="B38" s="1" t="s">
        <v>37</v>
      </c>
      <c r="C38" s="10">
        <v>10105417</v>
      </c>
      <c r="D38" s="10">
        <v>4110673</v>
      </c>
      <c r="E38" s="10">
        <v>14216090</v>
      </c>
      <c r="F38" s="11">
        <v>2137.6460000000002</v>
      </c>
      <c r="G38" s="10">
        <f t="shared" si="0"/>
        <v>6650</v>
      </c>
      <c r="H38" s="10">
        <v>471828879</v>
      </c>
      <c r="I38" s="10">
        <v>9518702</v>
      </c>
    </row>
    <row r="39" spans="1:9" x14ac:dyDescent="0.3">
      <c r="A39" s="9">
        <v>14902</v>
      </c>
      <c r="B39" s="1" t="s">
        <v>31</v>
      </c>
      <c r="C39" s="10">
        <v>3440308</v>
      </c>
      <c r="D39" s="10">
        <v>1247219</v>
      </c>
      <c r="E39" s="10">
        <v>4687527</v>
      </c>
      <c r="F39" s="11">
        <v>702.73700000000008</v>
      </c>
      <c r="G39" s="10">
        <f t="shared" si="0"/>
        <v>6670</v>
      </c>
      <c r="H39" s="10">
        <v>132745990</v>
      </c>
      <c r="I39" s="10">
        <v>3301398</v>
      </c>
    </row>
    <row r="40" spans="1:9" x14ac:dyDescent="0.3">
      <c r="A40" s="9">
        <v>14903</v>
      </c>
      <c r="B40" s="1" t="s">
        <v>29</v>
      </c>
      <c r="C40" s="10">
        <v>75889768</v>
      </c>
      <c r="D40" s="10">
        <v>39239530</v>
      </c>
      <c r="E40" s="10">
        <v>115129298</v>
      </c>
      <c r="F40" s="11">
        <v>15970.469000000001</v>
      </c>
      <c r="G40" s="10">
        <f t="shared" si="0"/>
        <v>7209</v>
      </c>
      <c r="H40" s="10">
        <v>4172957593</v>
      </c>
      <c r="I40" s="10">
        <v>71188726</v>
      </c>
    </row>
    <row r="41" spans="1:9" x14ac:dyDescent="0.3">
      <c r="A41" s="9">
        <v>14905</v>
      </c>
      <c r="B41" s="1" t="s">
        <v>32</v>
      </c>
      <c r="C41" s="10">
        <v>5930980</v>
      </c>
      <c r="D41" s="10">
        <v>1344472</v>
      </c>
      <c r="E41" s="10">
        <v>7275452</v>
      </c>
      <c r="F41" s="11">
        <v>1089.2560000000001</v>
      </c>
      <c r="G41" s="10">
        <f t="shared" si="0"/>
        <v>6679</v>
      </c>
      <c r="H41" s="10">
        <v>154029599</v>
      </c>
      <c r="I41" s="10">
        <v>5704228</v>
      </c>
    </row>
    <row r="42" spans="1:9" x14ac:dyDescent="0.3">
      <c r="A42" s="9">
        <v>14906</v>
      </c>
      <c r="B42" s="1" t="s">
        <v>33</v>
      </c>
      <c r="C42" s="10">
        <v>282071771</v>
      </c>
      <c r="D42" s="10">
        <v>82425279</v>
      </c>
      <c r="E42" s="10">
        <v>364497050</v>
      </c>
      <c r="F42" s="11">
        <v>55037.57</v>
      </c>
      <c r="G42" s="10">
        <f t="shared" si="0"/>
        <v>6623</v>
      </c>
      <c r="H42" s="10">
        <v>9402658059</v>
      </c>
      <c r="I42" s="10">
        <v>266294694</v>
      </c>
    </row>
    <row r="43" spans="1:9" x14ac:dyDescent="0.3">
      <c r="A43" s="9">
        <v>14907</v>
      </c>
      <c r="B43" s="1" t="s">
        <v>34</v>
      </c>
      <c r="C43" s="10">
        <v>7127442</v>
      </c>
      <c r="D43" s="10">
        <v>2069811</v>
      </c>
      <c r="E43" s="10">
        <v>9197253</v>
      </c>
      <c r="F43" s="11">
        <v>1363.874</v>
      </c>
      <c r="G43" s="10">
        <f t="shared" si="0"/>
        <v>6743</v>
      </c>
      <c r="H43" s="10">
        <v>215483049</v>
      </c>
      <c r="I43" s="10">
        <v>6788798</v>
      </c>
    </row>
    <row r="44" spans="1:9" x14ac:dyDescent="0.3">
      <c r="A44" s="9">
        <v>14908</v>
      </c>
      <c r="B44" s="1" t="s">
        <v>35</v>
      </c>
      <c r="C44" s="10">
        <v>8284227</v>
      </c>
      <c r="D44" s="10">
        <v>9631016</v>
      </c>
      <c r="E44" s="10">
        <v>17915243</v>
      </c>
      <c r="F44" s="11">
        <v>2717.2070000000003</v>
      </c>
      <c r="G44" s="10">
        <f t="shared" si="0"/>
        <v>6593</v>
      </c>
      <c r="H44" s="10">
        <v>1132799253</v>
      </c>
      <c r="I44" s="10">
        <v>7498617</v>
      </c>
    </row>
    <row r="45" spans="1:9" x14ac:dyDescent="0.3">
      <c r="A45" s="9">
        <v>14909</v>
      </c>
      <c r="B45" s="1" t="s">
        <v>36</v>
      </c>
      <c r="C45" s="10">
        <v>41175765</v>
      </c>
      <c r="D45" s="10">
        <v>34797821</v>
      </c>
      <c r="E45" s="10">
        <v>75973586</v>
      </c>
      <c r="F45" s="11">
        <v>11273.536</v>
      </c>
      <c r="G45" s="10">
        <f t="shared" si="0"/>
        <v>6739</v>
      </c>
      <c r="H45" s="10">
        <v>4003925795</v>
      </c>
      <c r="I45" s="10">
        <v>38117432</v>
      </c>
    </row>
    <row r="46" spans="1:9" x14ac:dyDescent="0.3">
      <c r="A46" s="9">
        <v>15907</v>
      </c>
      <c r="B46" s="1" t="s">
        <v>40</v>
      </c>
      <c r="C46" s="10">
        <v>218316309</v>
      </c>
      <c r="D46" s="10">
        <v>213250757</v>
      </c>
      <c r="E46" s="10">
        <v>431567066</v>
      </c>
      <c r="F46" s="11">
        <v>60731.663999999997</v>
      </c>
      <c r="G46" s="10">
        <f t="shared" si="0"/>
        <v>7106</v>
      </c>
      <c r="H46" s="10">
        <v>21737846157</v>
      </c>
      <c r="I46" s="10">
        <v>202304413</v>
      </c>
    </row>
    <row r="47" spans="1:9" x14ac:dyDescent="0.3">
      <c r="A47" s="9">
        <v>15904</v>
      </c>
      <c r="B47" s="1" t="s">
        <v>38</v>
      </c>
      <c r="C47" s="10">
        <v>96148214</v>
      </c>
      <c r="D47" s="10">
        <v>19576599</v>
      </c>
      <c r="E47" s="10">
        <v>115724813</v>
      </c>
      <c r="F47" s="11">
        <v>16246.248</v>
      </c>
      <c r="G47" s="10">
        <f t="shared" si="0"/>
        <v>7123</v>
      </c>
      <c r="H47" s="10">
        <v>2102814128</v>
      </c>
      <c r="I47" s="10">
        <v>91700757</v>
      </c>
    </row>
    <row r="48" spans="1:9" x14ac:dyDescent="0.3">
      <c r="A48" s="9">
        <v>15905</v>
      </c>
      <c r="B48" s="1" t="s">
        <v>39</v>
      </c>
      <c r="C48" s="10">
        <v>67912935</v>
      </c>
      <c r="D48" s="10">
        <v>15123877</v>
      </c>
      <c r="E48" s="10">
        <v>83036812</v>
      </c>
      <c r="F48" s="11">
        <v>12120.131000000001</v>
      </c>
      <c r="G48" s="10">
        <f t="shared" si="0"/>
        <v>6851</v>
      </c>
      <c r="H48" s="10">
        <v>1764386559</v>
      </c>
      <c r="I48" s="10">
        <v>64720222</v>
      </c>
    </row>
    <row r="49" spans="1:9" x14ac:dyDescent="0.3">
      <c r="A49" s="9">
        <v>15911</v>
      </c>
      <c r="B49" s="1" t="s">
        <v>43</v>
      </c>
      <c r="C49" s="10">
        <v>43046330</v>
      </c>
      <c r="D49" s="10">
        <v>43031028</v>
      </c>
      <c r="E49" s="10">
        <v>86077358</v>
      </c>
      <c r="F49" s="11">
        <v>12880.519</v>
      </c>
      <c r="G49" s="10">
        <f t="shared" si="0"/>
        <v>6683</v>
      </c>
      <c r="H49" s="10">
        <v>4699353457</v>
      </c>
      <c r="I49" s="10">
        <v>39493863</v>
      </c>
    </row>
    <row r="50" spans="1:9" x14ac:dyDescent="0.3">
      <c r="A50" s="9">
        <v>15908</v>
      </c>
      <c r="B50" s="1" t="s">
        <v>41</v>
      </c>
      <c r="C50" s="10">
        <v>51144844</v>
      </c>
      <c r="D50" s="10">
        <v>17130674</v>
      </c>
      <c r="E50" s="10">
        <v>68275518</v>
      </c>
      <c r="F50" s="11">
        <v>10563.761</v>
      </c>
      <c r="G50" s="10">
        <f t="shared" si="0"/>
        <v>6463</v>
      </c>
      <c r="H50" s="10">
        <v>2068422461</v>
      </c>
      <c r="I50" s="10">
        <v>48235546</v>
      </c>
    </row>
    <row r="51" spans="1:9" x14ac:dyDescent="0.3">
      <c r="A51" s="9">
        <v>15909</v>
      </c>
      <c r="B51" s="1" t="s">
        <v>42</v>
      </c>
      <c r="C51" s="10">
        <v>34305928</v>
      </c>
      <c r="D51" s="10">
        <v>5593552</v>
      </c>
      <c r="E51" s="10">
        <v>39899480</v>
      </c>
      <c r="F51" s="11">
        <v>5600.93</v>
      </c>
      <c r="G51" s="10">
        <f t="shared" si="0"/>
        <v>7124</v>
      </c>
      <c r="H51" s="10">
        <v>617317462</v>
      </c>
      <c r="I51" s="10">
        <v>32838695</v>
      </c>
    </row>
    <row r="52" spans="1:9" x14ac:dyDescent="0.3">
      <c r="A52" s="9">
        <v>15915</v>
      </c>
      <c r="B52" s="1" t="s">
        <v>45</v>
      </c>
      <c r="C52" s="10">
        <v>281335757</v>
      </c>
      <c r="D52" s="10">
        <v>580264338</v>
      </c>
      <c r="E52" s="10">
        <v>861600095</v>
      </c>
      <c r="F52" s="11">
        <v>131521.23800000001</v>
      </c>
      <c r="G52" s="10">
        <f t="shared" si="0"/>
        <v>6551</v>
      </c>
      <c r="H52" s="10">
        <v>62974053003</v>
      </c>
      <c r="I52" s="10">
        <v>243159130</v>
      </c>
    </row>
    <row r="53" spans="1:9" x14ac:dyDescent="0.3">
      <c r="A53" s="9">
        <v>15912</v>
      </c>
      <c r="B53" s="1" t="s">
        <v>44</v>
      </c>
      <c r="C53" s="10">
        <v>91017550</v>
      </c>
      <c r="D53" s="10">
        <v>40238160</v>
      </c>
      <c r="E53" s="10">
        <v>131255710</v>
      </c>
      <c r="F53" s="11">
        <v>18552.866000000002</v>
      </c>
      <c r="G53" s="10">
        <f t="shared" si="0"/>
        <v>7075</v>
      </c>
      <c r="H53" s="10">
        <v>4111134730</v>
      </c>
      <c r="I53" s="10">
        <v>86127055</v>
      </c>
    </row>
    <row r="54" spans="1:9" x14ac:dyDescent="0.3">
      <c r="A54" s="9">
        <v>15916</v>
      </c>
      <c r="B54" s="1" t="s">
        <v>46</v>
      </c>
      <c r="C54" s="10">
        <v>97327013</v>
      </c>
      <c r="D54" s="10">
        <v>100668840</v>
      </c>
      <c r="E54" s="10">
        <v>197995853</v>
      </c>
      <c r="F54" s="11">
        <v>30262.445</v>
      </c>
      <c r="G54" s="10">
        <f t="shared" si="0"/>
        <v>6543</v>
      </c>
      <c r="H54" s="10">
        <v>11565294573</v>
      </c>
      <c r="I54" s="10">
        <v>88520482</v>
      </c>
    </row>
    <row r="55" spans="1:9" x14ac:dyDescent="0.3">
      <c r="A55" s="9">
        <v>15917</v>
      </c>
      <c r="B55" s="1" t="s">
        <v>47</v>
      </c>
      <c r="C55" s="10">
        <v>40390470</v>
      </c>
      <c r="D55" s="10">
        <v>15508866</v>
      </c>
      <c r="E55" s="10">
        <v>55899336</v>
      </c>
      <c r="F55" s="11">
        <v>7808.75</v>
      </c>
      <c r="G55" s="10">
        <f t="shared" si="0"/>
        <v>7159</v>
      </c>
      <c r="H55" s="10">
        <v>1562878863</v>
      </c>
      <c r="I55" s="10">
        <v>38380787</v>
      </c>
    </row>
    <row r="56" spans="1:9" x14ac:dyDescent="0.3">
      <c r="A56" s="9">
        <v>18904</v>
      </c>
      <c r="B56" s="1" t="s">
        <v>51</v>
      </c>
      <c r="C56" s="10">
        <v>4799587</v>
      </c>
      <c r="D56" s="10">
        <v>2442164</v>
      </c>
      <c r="E56" s="10">
        <v>7241751</v>
      </c>
      <c r="F56" s="11">
        <v>1085.875</v>
      </c>
      <c r="G56" s="10">
        <f t="shared" si="0"/>
        <v>6669</v>
      </c>
      <c r="H56" s="10">
        <v>267500929</v>
      </c>
      <c r="I56" s="10">
        <v>4570766</v>
      </c>
    </row>
    <row r="57" spans="1:9" x14ac:dyDescent="0.3">
      <c r="A57" s="9">
        <v>18901</v>
      </c>
      <c r="B57" s="1" t="s">
        <v>49</v>
      </c>
      <c r="C57" s="10">
        <v>4790956</v>
      </c>
      <c r="D57" s="10">
        <v>5570314</v>
      </c>
      <c r="E57" s="10">
        <v>10361270</v>
      </c>
      <c r="F57" s="11">
        <v>1681.712</v>
      </c>
      <c r="G57" s="10">
        <f t="shared" si="0"/>
        <v>6161</v>
      </c>
      <c r="H57" s="10">
        <v>684821220</v>
      </c>
      <c r="I57" s="10">
        <v>4427353</v>
      </c>
    </row>
    <row r="58" spans="1:9" x14ac:dyDescent="0.3">
      <c r="A58" s="9">
        <v>18902</v>
      </c>
      <c r="B58" s="1" t="s">
        <v>48</v>
      </c>
      <c r="C58" s="10">
        <v>3166465</v>
      </c>
      <c r="D58" s="10">
        <v>2076566</v>
      </c>
      <c r="E58" s="10">
        <v>5243031</v>
      </c>
      <c r="F58" s="11">
        <v>774.95900000000006</v>
      </c>
      <c r="G58" s="10">
        <f t="shared" si="0"/>
        <v>6766</v>
      </c>
      <c r="H58" s="10">
        <v>215779219</v>
      </c>
      <c r="I58" s="10">
        <v>3011054</v>
      </c>
    </row>
    <row r="59" spans="1:9" x14ac:dyDescent="0.3">
      <c r="A59" s="9">
        <v>18903</v>
      </c>
      <c r="B59" s="1" t="s">
        <v>50</v>
      </c>
      <c r="C59" s="10">
        <v>1212338</v>
      </c>
      <c r="D59" s="10">
        <v>660724</v>
      </c>
      <c r="E59" s="10">
        <v>1873062</v>
      </c>
      <c r="F59" s="11">
        <v>299.84300000000002</v>
      </c>
      <c r="G59" s="10">
        <f t="shared" si="0"/>
        <v>6247</v>
      </c>
      <c r="H59" s="10">
        <v>85616328</v>
      </c>
      <c r="I59" s="10">
        <v>1161826</v>
      </c>
    </row>
    <row r="60" spans="1:9" x14ac:dyDescent="0.3">
      <c r="A60" s="9">
        <v>18908</v>
      </c>
      <c r="B60" s="1" t="s">
        <v>53</v>
      </c>
      <c r="C60" s="10">
        <v>1045666</v>
      </c>
      <c r="D60" s="10">
        <v>906786</v>
      </c>
      <c r="E60" s="10">
        <v>1952452</v>
      </c>
      <c r="F60" s="11">
        <v>286.77</v>
      </c>
      <c r="G60" s="10">
        <f t="shared" si="0"/>
        <v>6808</v>
      </c>
      <c r="H60" s="10">
        <v>96104754</v>
      </c>
      <c r="I60" s="10">
        <v>997452</v>
      </c>
    </row>
    <row r="61" spans="1:9" x14ac:dyDescent="0.3">
      <c r="A61" s="9">
        <v>18905</v>
      </c>
      <c r="B61" s="1" t="s">
        <v>52</v>
      </c>
      <c r="C61" s="10">
        <v>1385135</v>
      </c>
      <c r="D61" s="10">
        <v>1111384</v>
      </c>
      <c r="E61" s="10">
        <v>2496519</v>
      </c>
      <c r="F61" s="11">
        <v>386.55500000000001</v>
      </c>
      <c r="G61" s="10">
        <f t="shared" si="0"/>
        <v>6458</v>
      </c>
      <c r="H61" s="10">
        <v>134943268</v>
      </c>
      <c r="I61" s="10">
        <v>1323322</v>
      </c>
    </row>
    <row r="62" spans="1:9" x14ac:dyDescent="0.3">
      <c r="A62" s="9">
        <v>18906</v>
      </c>
      <c r="B62" s="1" t="s">
        <v>763</v>
      </c>
      <c r="C62" s="10">
        <v>810650</v>
      </c>
      <c r="D62" s="10">
        <v>1347796</v>
      </c>
      <c r="E62" s="10">
        <v>2158446</v>
      </c>
      <c r="F62" s="11">
        <v>329.44600000000003</v>
      </c>
      <c r="G62" s="10">
        <f t="shared" si="0"/>
        <v>6552</v>
      </c>
      <c r="H62" s="10">
        <v>161626464</v>
      </c>
      <c r="I62" s="10">
        <v>755195</v>
      </c>
    </row>
    <row r="63" spans="1:9" x14ac:dyDescent="0.3">
      <c r="A63" s="9">
        <v>19905</v>
      </c>
      <c r="B63" s="1" t="s">
        <v>54</v>
      </c>
      <c r="C63" s="10">
        <v>9282806</v>
      </c>
      <c r="D63" s="10">
        <v>4226238</v>
      </c>
      <c r="E63" s="10">
        <v>13509044</v>
      </c>
      <c r="F63" s="11">
        <v>1862.9850000000001</v>
      </c>
      <c r="G63" s="10">
        <f t="shared" si="0"/>
        <v>7251</v>
      </c>
      <c r="H63" s="10">
        <v>408946448</v>
      </c>
      <c r="I63" s="10">
        <v>8852707</v>
      </c>
    </row>
    <row r="64" spans="1:9" x14ac:dyDescent="0.3">
      <c r="A64" s="9">
        <v>19901</v>
      </c>
      <c r="B64" s="1" t="s">
        <v>55</v>
      </c>
      <c r="C64" s="10">
        <v>7181970</v>
      </c>
      <c r="D64" s="10">
        <v>2240480</v>
      </c>
      <c r="E64" s="10">
        <v>9422450</v>
      </c>
      <c r="F64" s="11">
        <v>1306.556</v>
      </c>
      <c r="G64" s="10">
        <f t="shared" si="0"/>
        <v>7212</v>
      </c>
      <c r="H64" s="10">
        <v>215391617</v>
      </c>
      <c r="I64" s="10">
        <v>6907829</v>
      </c>
    </row>
    <row r="65" spans="1:9" x14ac:dyDescent="0.3">
      <c r="A65" s="9">
        <v>19902</v>
      </c>
      <c r="B65" s="1" t="s">
        <v>56</v>
      </c>
      <c r="C65" s="10">
        <v>8850470</v>
      </c>
      <c r="D65" s="10">
        <v>1748593</v>
      </c>
      <c r="E65" s="10">
        <v>10599063</v>
      </c>
      <c r="F65" s="11">
        <v>1471.665</v>
      </c>
      <c r="G65" s="10">
        <f t="shared" si="0"/>
        <v>7202</v>
      </c>
      <c r="H65" s="10">
        <v>169292932</v>
      </c>
      <c r="I65" s="10">
        <v>8533256</v>
      </c>
    </row>
    <row r="66" spans="1:9" x14ac:dyDescent="0.3">
      <c r="A66" s="9">
        <v>19903</v>
      </c>
      <c r="B66" s="1" t="s">
        <v>57</v>
      </c>
      <c r="C66" s="10">
        <v>5421873</v>
      </c>
      <c r="D66" s="10">
        <v>731027</v>
      </c>
      <c r="E66" s="10">
        <v>6152900</v>
      </c>
      <c r="F66" s="11">
        <v>843.85300000000007</v>
      </c>
      <c r="G66" s="10">
        <f t="shared" si="0"/>
        <v>7291</v>
      </c>
      <c r="H66" s="10">
        <v>69943465</v>
      </c>
      <c r="I66" s="10">
        <v>5242997</v>
      </c>
    </row>
    <row r="67" spans="1:9" x14ac:dyDescent="0.3">
      <c r="A67" s="9">
        <v>19906</v>
      </c>
      <c r="B67" s="1" t="s">
        <v>58</v>
      </c>
      <c r="C67" s="10">
        <v>8944407</v>
      </c>
      <c r="D67" s="10">
        <v>2979518</v>
      </c>
      <c r="E67" s="10">
        <v>11923925</v>
      </c>
      <c r="F67" s="11">
        <v>1635.7180000000001</v>
      </c>
      <c r="G67" s="10">
        <f t="shared" si="0"/>
        <v>7290</v>
      </c>
      <c r="H67" s="10">
        <v>286489187</v>
      </c>
      <c r="I67" s="10">
        <v>8529640</v>
      </c>
    </row>
    <row r="68" spans="1:9" x14ac:dyDescent="0.3">
      <c r="A68" s="9">
        <v>19910</v>
      </c>
      <c r="B68" s="1" t="s">
        <v>62</v>
      </c>
      <c r="C68" s="10">
        <v>2227099</v>
      </c>
      <c r="D68" s="10">
        <v>248589</v>
      </c>
      <c r="E68" s="10">
        <v>2475688</v>
      </c>
      <c r="F68" s="11">
        <v>354.08</v>
      </c>
      <c r="G68" s="10">
        <f t="shared" si="0"/>
        <v>6992</v>
      </c>
      <c r="H68" s="10">
        <v>25384024</v>
      </c>
      <c r="I68" s="10">
        <v>2158779</v>
      </c>
    </row>
    <row r="69" spans="1:9" x14ac:dyDescent="0.3">
      <c r="A69" s="9">
        <v>19907</v>
      </c>
      <c r="B69" s="1" t="s">
        <v>59</v>
      </c>
      <c r="C69" s="10">
        <v>55464894</v>
      </c>
      <c r="D69" s="10">
        <v>23882661</v>
      </c>
      <c r="E69" s="10">
        <v>79347555</v>
      </c>
      <c r="F69" s="11">
        <v>10919.763999999999</v>
      </c>
      <c r="G69" s="10">
        <f t="shared" ref="G69:G132" si="1">ROUND(E69/F69,0)</f>
        <v>7266</v>
      </c>
      <c r="H69" s="10">
        <v>2255140455</v>
      </c>
      <c r="I69" s="10">
        <v>52700280</v>
      </c>
    </row>
    <row r="70" spans="1:9" x14ac:dyDescent="0.3">
      <c r="A70" s="9">
        <v>19908</v>
      </c>
      <c r="B70" s="1" t="s">
        <v>60</v>
      </c>
      <c r="C70" s="10">
        <v>16765681</v>
      </c>
      <c r="D70" s="10">
        <v>6238344</v>
      </c>
      <c r="E70" s="10">
        <v>23004025</v>
      </c>
      <c r="F70" s="11">
        <v>3168.65</v>
      </c>
      <c r="G70" s="10">
        <f t="shared" si="1"/>
        <v>7260</v>
      </c>
      <c r="H70" s="10">
        <v>590398817</v>
      </c>
      <c r="I70" s="10">
        <v>15960167</v>
      </c>
    </row>
    <row r="71" spans="1:9" x14ac:dyDescent="0.3">
      <c r="A71" s="9">
        <v>19909</v>
      </c>
      <c r="B71" s="1" t="s">
        <v>61</v>
      </c>
      <c r="C71" s="10">
        <v>5213663</v>
      </c>
      <c r="D71" s="10">
        <v>1372442</v>
      </c>
      <c r="E71" s="10">
        <v>6586105</v>
      </c>
      <c r="F71" s="11">
        <v>904.23500000000001</v>
      </c>
      <c r="G71" s="10">
        <f t="shared" si="1"/>
        <v>7284</v>
      </c>
      <c r="H71" s="10">
        <v>131001862</v>
      </c>
      <c r="I71" s="10">
        <v>5031704</v>
      </c>
    </row>
    <row r="72" spans="1:9" x14ac:dyDescent="0.3">
      <c r="A72" s="9">
        <v>19911</v>
      </c>
      <c r="B72" s="1" t="s">
        <v>63</v>
      </c>
      <c r="C72" s="10">
        <v>2888470</v>
      </c>
      <c r="D72" s="10">
        <v>2337309</v>
      </c>
      <c r="E72" s="10">
        <v>5225779</v>
      </c>
      <c r="F72" s="11">
        <v>774.75900000000001</v>
      </c>
      <c r="G72" s="10">
        <f t="shared" si="1"/>
        <v>6745</v>
      </c>
      <c r="H72" s="10">
        <v>255452316</v>
      </c>
      <c r="I72" s="10">
        <v>2686371</v>
      </c>
    </row>
    <row r="73" spans="1:9" x14ac:dyDescent="0.3">
      <c r="A73" s="9">
        <v>20901</v>
      </c>
      <c r="B73" s="1" t="s">
        <v>68</v>
      </c>
      <c r="C73" s="10">
        <v>191102481</v>
      </c>
      <c r="D73" s="10">
        <v>83958254</v>
      </c>
      <c r="E73" s="10">
        <v>275060735</v>
      </c>
      <c r="F73" s="11">
        <v>38082.216</v>
      </c>
      <c r="G73" s="10">
        <f t="shared" si="1"/>
        <v>7223</v>
      </c>
      <c r="H73" s="10">
        <v>8602133805</v>
      </c>
      <c r="I73" s="10">
        <v>180939189</v>
      </c>
    </row>
    <row r="74" spans="1:9" x14ac:dyDescent="0.3">
      <c r="A74" s="9">
        <v>19912</v>
      </c>
      <c r="B74" s="1" t="s">
        <v>64</v>
      </c>
      <c r="C74" s="10">
        <v>9993957</v>
      </c>
      <c r="D74" s="10">
        <v>9451542</v>
      </c>
      <c r="E74" s="10">
        <v>19445499</v>
      </c>
      <c r="F74" s="11">
        <v>2867.288</v>
      </c>
      <c r="G74" s="10">
        <f t="shared" si="1"/>
        <v>6782</v>
      </c>
      <c r="H74" s="10">
        <v>996814556</v>
      </c>
      <c r="I74" s="10">
        <v>9155691</v>
      </c>
    </row>
    <row r="75" spans="1:9" x14ac:dyDescent="0.3">
      <c r="A75" s="9">
        <v>19913</v>
      </c>
      <c r="B75" s="1" t="s">
        <v>66</v>
      </c>
      <c r="C75" s="10">
        <v>1043011</v>
      </c>
      <c r="D75" s="10">
        <v>226059</v>
      </c>
      <c r="E75" s="10">
        <v>1269070</v>
      </c>
      <c r="F75" s="11">
        <v>187.774</v>
      </c>
      <c r="G75" s="10">
        <f t="shared" si="1"/>
        <v>6758</v>
      </c>
      <c r="H75" s="10">
        <v>24014494</v>
      </c>
      <c r="I75" s="10">
        <v>1017169</v>
      </c>
    </row>
    <row r="76" spans="1:9" x14ac:dyDescent="0.3">
      <c r="A76" s="9">
        <v>19914</v>
      </c>
      <c r="B76" s="1" t="s">
        <v>67</v>
      </c>
      <c r="C76" s="10">
        <v>1256344</v>
      </c>
      <c r="D76" s="10">
        <v>431421</v>
      </c>
      <c r="E76" s="10">
        <v>1687765</v>
      </c>
      <c r="F76" s="11">
        <v>236.869</v>
      </c>
      <c r="G76" s="10">
        <f t="shared" si="1"/>
        <v>7125</v>
      </c>
      <c r="H76" s="10">
        <v>46957644</v>
      </c>
      <c r="I76" s="10">
        <v>1222320</v>
      </c>
    </row>
    <row r="77" spans="1:9" x14ac:dyDescent="0.3">
      <c r="A77" s="9">
        <v>20902</v>
      </c>
      <c r="B77" s="1" t="s">
        <v>65</v>
      </c>
      <c r="C77" s="10">
        <v>26790460</v>
      </c>
      <c r="D77" s="10">
        <v>29544625</v>
      </c>
      <c r="E77" s="10">
        <v>56335085</v>
      </c>
      <c r="F77" s="11">
        <v>9024.8780000000006</v>
      </c>
      <c r="G77" s="10">
        <f t="shared" si="1"/>
        <v>6242</v>
      </c>
      <c r="H77" s="10">
        <v>3659164342</v>
      </c>
      <c r="I77" s="10">
        <v>24205516</v>
      </c>
    </row>
    <row r="78" spans="1:9" x14ac:dyDescent="0.3">
      <c r="A78" s="9">
        <v>20904</v>
      </c>
      <c r="B78" s="1" t="s">
        <v>69</v>
      </c>
      <c r="C78" s="10">
        <v>5165239</v>
      </c>
      <c r="D78" s="10">
        <v>3273673</v>
      </c>
      <c r="E78" s="10">
        <v>8438912</v>
      </c>
      <c r="F78" s="11">
        <v>1216.2630000000001</v>
      </c>
      <c r="G78" s="10">
        <f t="shared" si="1"/>
        <v>6938</v>
      </c>
      <c r="H78" s="10">
        <v>358159221</v>
      </c>
      <c r="I78" s="10">
        <v>4880261</v>
      </c>
    </row>
    <row r="79" spans="1:9" x14ac:dyDescent="0.3">
      <c r="A79" s="9">
        <v>20907</v>
      </c>
      <c r="B79" s="1" t="s">
        <v>70</v>
      </c>
      <c r="C79" s="10">
        <v>11356136</v>
      </c>
      <c r="D79" s="10">
        <v>13587779</v>
      </c>
      <c r="E79" s="10">
        <v>24943915</v>
      </c>
      <c r="F79" s="11">
        <v>3827.152</v>
      </c>
      <c r="G79" s="10">
        <f t="shared" si="1"/>
        <v>6518</v>
      </c>
      <c r="H79" s="10">
        <v>1634527369</v>
      </c>
      <c r="I79" s="10">
        <v>10300204</v>
      </c>
    </row>
    <row r="80" spans="1:9" x14ac:dyDescent="0.3">
      <c r="A80" s="9">
        <v>20908</v>
      </c>
      <c r="B80" s="1" t="s">
        <v>71</v>
      </c>
      <c r="C80" s="10">
        <v>88531975</v>
      </c>
      <c r="D80" s="10">
        <v>82542857</v>
      </c>
      <c r="E80" s="10">
        <v>171074832</v>
      </c>
      <c r="F80" s="11">
        <v>25396.969000000001</v>
      </c>
      <c r="G80" s="10">
        <f t="shared" si="1"/>
        <v>6736</v>
      </c>
      <c r="H80" s="10">
        <v>8892353779</v>
      </c>
      <c r="I80" s="10">
        <v>80486968</v>
      </c>
    </row>
    <row r="81" spans="1:9" x14ac:dyDescent="0.3">
      <c r="A81" s="9">
        <v>20910</v>
      </c>
      <c r="B81" s="1" t="s">
        <v>72</v>
      </c>
      <c r="C81" s="10">
        <v>808409</v>
      </c>
      <c r="D81" s="10">
        <v>816645</v>
      </c>
      <c r="E81" s="10">
        <v>1625054</v>
      </c>
      <c r="F81" s="11">
        <v>226.239</v>
      </c>
      <c r="G81" s="10">
        <f t="shared" si="1"/>
        <v>7183</v>
      </c>
      <c r="H81" s="10">
        <v>104626362</v>
      </c>
      <c r="I81" s="10">
        <v>773242</v>
      </c>
    </row>
    <row r="82" spans="1:9" x14ac:dyDescent="0.3">
      <c r="A82" s="9">
        <v>22902</v>
      </c>
      <c r="B82" s="1" t="s">
        <v>76</v>
      </c>
      <c r="C82" s="10">
        <v>629995</v>
      </c>
      <c r="D82" s="10">
        <v>1051281</v>
      </c>
      <c r="E82" s="10">
        <v>1681276</v>
      </c>
      <c r="F82" s="11">
        <v>233.53200000000001</v>
      </c>
      <c r="G82" s="10">
        <f t="shared" si="1"/>
        <v>7199</v>
      </c>
      <c r="H82" s="10">
        <v>100742525</v>
      </c>
      <c r="I82" s="10">
        <v>608755</v>
      </c>
    </row>
    <row r="83" spans="1:9" x14ac:dyDescent="0.3">
      <c r="A83" s="9">
        <v>21902</v>
      </c>
      <c r="B83" s="1" t="s">
        <v>73</v>
      </c>
      <c r="C83" s="10">
        <v>54880303</v>
      </c>
      <c r="D83" s="10">
        <v>89008160</v>
      </c>
      <c r="E83" s="10">
        <v>143888463</v>
      </c>
      <c r="F83" s="11">
        <v>21180.31</v>
      </c>
      <c r="G83" s="10">
        <f t="shared" si="1"/>
        <v>6794</v>
      </c>
      <c r="H83" s="10">
        <v>9414456053</v>
      </c>
      <c r="I83" s="10">
        <v>49080170</v>
      </c>
    </row>
    <row r="84" spans="1:9" x14ac:dyDescent="0.3">
      <c r="A84" s="9">
        <v>22004</v>
      </c>
      <c r="B84" s="1" t="s">
        <v>74</v>
      </c>
      <c r="C84" s="10">
        <v>872440</v>
      </c>
      <c r="D84" s="10">
        <v>958314</v>
      </c>
      <c r="E84" s="10">
        <v>1830754</v>
      </c>
      <c r="F84" s="11">
        <v>274.96199999999999</v>
      </c>
      <c r="G84" s="10">
        <f t="shared" si="1"/>
        <v>6658</v>
      </c>
      <c r="H84" s="10">
        <v>103642415</v>
      </c>
      <c r="I84" s="10">
        <v>835090</v>
      </c>
    </row>
    <row r="85" spans="1:9" x14ac:dyDescent="0.3">
      <c r="A85" s="9">
        <v>22901</v>
      </c>
      <c r="B85" s="1" t="s">
        <v>75</v>
      </c>
      <c r="C85" s="10">
        <v>3305917</v>
      </c>
      <c r="D85" s="10">
        <v>6083225</v>
      </c>
      <c r="E85" s="10">
        <v>9389142</v>
      </c>
      <c r="F85" s="11">
        <v>1499.2350000000001</v>
      </c>
      <c r="G85" s="10">
        <f t="shared" si="1"/>
        <v>6263</v>
      </c>
      <c r="H85" s="10">
        <v>713012661</v>
      </c>
      <c r="I85" s="10">
        <v>2958514</v>
      </c>
    </row>
    <row r="86" spans="1:9" x14ac:dyDescent="0.3">
      <c r="A86" s="9">
        <v>25901</v>
      </c>
      <c r="B86" s="1" t="s">
        <v>81</v>
      </c>
      <c r="C86" s="10">
        <v>5319843</v>
      </c>
      <c r="D86" s="10">
        <v>3942894</v>
      </c>
      <c r="E86" s="10">
        <v>9262737</v>
      </c>
      <c r="F86" s="11">
        <v>1378.3810000000001</v>
      </c>
      <c r="G86" s="10">
        <f t="shared" si="1"/>
        <v>6720</v>
      </c>
      <c r="H86" s="10">
        <v>428772892</v>
      </c>
      <c r="I86" s="10">
        <v>5012824</v>
      </c>
    </row>
    <row r="87" spans="1:9" x14ac:dyDescent="0.3">
      <c r="A87" s="9">
        <v>22903</v>
      </c>
      <c r="B87" s="1" t="s">
        <v>77</v>
      </c>
      <c r="C87" s="10">
        <v>770573</v>
      </c>
      <c r="D87" s="10">
        <v>86055</v>
      </c>
      <c r="E87" s="10">
        <v>856628</v>
      </c>
      <c r="F87" s="11">
        <v>128.93</v>
      </c>
      <c r="G87" s="10">
        <f t="shared" si="1"/>
        <v>6644</v>
      </c>
      <c r="H87" s="10">
        <v>9635117</v>
      </c>
      <c r="I87" s="10">
        <v>768909</v>
      </c>
    </row>
    <row r="88" spans="1:9" x14ac:dyDescent="0.3">
      <c r="A88" s="9">
        <v>23902</v>
      </c>
      <c r="B88" s="1" t="s">
        <v>78</v>
      </c>
      <c r="C88" s="10">
        <v>812237</v>
      </c>
      <c r="D88" s="10">
        <v>1539686</v>
      </c>
      <c r="E88" s="10">
        <v>2351923</v>
      </c>
      <c r="F88" s="11">
        <v>355.59899999999999</v>
      </c>
      <c r="G88" s="10">
        <f t="shared" si="1"/>
        <v>6614</v>
      </c>
      <c r="H88" s="10">
        <v>166389105</v>
      </c>
      <c r="I88" s="10">
        <v>741501</v>
      </c>
    </row>
    <row r="89" spans="1:9" x14ac:dyDescent="0.3">
      <c r="A89" s="9">
        <v>24901</v>
      </c>
      <c r="B89" s="1" t="s">
        <v>80</v>
      </c>
      <c r="C89" s="10">
        <v>9465762</v>
      </c>
      <c r="D89" s="10">
        <v>5247141</v>
      </c>
      <c r="E89" s="10">
        <v>14712903</v>
      </c>
      <c r="F89" s="11">
        <v>2067.2110000000002</v>
      </c>
      <c r="G89" s="10">
        <f t="shared" si="1"/>
        <v>7117</v>
      </c>
      <c r="H89" s="10">
        <v>525815184</v>
      </c>
      <c r="I89" s="10">
        <v>8953479</v>
      </c>
    </row>
    <row r="90" spans="1:9" x14ac:dyDescent="0.3">
      <c r="A90" s="9">
        <v>25902</v>
      </c>
      <c r="B90" s="1" t="s">
        <v>82</v>
      </c>
      <c r="C90" s="10">
        <v>13595554</v>
      </c>
      <c r="D90" s="10">
        <v>15494597</v>
      </c>
      <c r="E90" s="10">
        <v>29090151</v>
      </c>
      <c r="F90" s="11">
        <v>4450.8969999999999</v>
      </c>
      <c r="G90" s="10">
        <f t="shared" si="1"/>
        <v>6536</v>
      </c>
      <c r="H90" s="10">
        <v>1668177016</v>
      </c>
      <c r="I90" s="10">
        <v>12331633</v>
      </c>
    </row>
    <row r="91" spans="1:9" x14ac:dyDescent="0.3">
      <c r="A91" s="9">
        <v>25908</v>
      </c>
      <c r="B91" s="1" t="s">
        <v>85</v>
      </c>
      <c r="C91" s="10">
        <v>1097556</v>
      </c>
      <c r="D91" s="10">
        <v>1352816</v>
      </c>
      <c r="E91" s="10">
        <v>2450372</v>
      </c>
      <c r="F91" s="11">
        <v>343.32499999999999</v>
      </c>
      <c r="G91" s="10">
        <f t="shared" si="1"/>
        <v>7137</v>
      </c>
      <c r="H91" s="10">
        <v>135113151</v>
      </c>
      <c r="I91" s="10">
        <v>1039784</v>
      </c>
    </row>
    <row r="92" spans="1:9" x14ac:dyDescent="0.3">
      <c r="A92" s="9">
        <v>25904</v>
      </c>
      <c r="B92" s="1" t="s">
        <v>79</v>
      </c>
      <c r="C92" s="10">
        <v>1389328</v>
      </c>
      <c r="D92" s="10">
        <v>637518</v>
      </c>
      <c r="E92" s="10">
        <v>2026846</v>
      </c>
      <c r="F92" s="11">
        <v>322.07800000000003</v>
      </c>
      <c r="G92" s="10">
        <f t="shared" si="1"/>
        <v>6293</v>
      </c>
      <c r="H92" s="10">
        <v>79350410</v>
      </c>
      <c r="I92" s="10">
        <v>1335339</v>
      </c>
    </row>
    <row r="93" spans="1:9" x14ac:dyDescent="0.3">
      <c r="A93" s="9">
        <v>25905</v>
      </c>
      <c r="B93" s="1" t="s">
        <v>83</v>
      </c>
      <c r="C93" s="10">
        <v>1193563</v>
      </c>
      <c r="D93" s="10">
        <v>1919048</v>
      </c>
      <c r="E93" s="10">
        <v>3112611</v>
      </c>
      <c r="F93" s="11">
        <v>456.31400000000002</v>
      </c>
      <c r="G93" s="10">
        <f t="shared" si="1"/>
        <v>6821</v>
      </c>
      <c r="H93" s="10">
        <v>203156246</v>
      </c>
      <c r="I93" s="10">
        <v>1097805</v>
      </c>
    </row>
    <row r="94" spans="1:9" x14ac:dyDescent="0.3">
      <c r="A94" s="9">
        <v>25906</v>
      </c>
      <c r="B94" s="1" t="s">
        <v>84</v>
      </c>
      <c r="C94" s="10">
        <v>1906382</v>
      </c>
      <c r="D94" s="10">
        <v>549480</v>
      </c>
      <c r="E94" s="10">
        <v>2455862</v>
      </c>
      <c r="F94" s="11">
        <v>374.71500000000003</v>
      </c>
      <c r="G94" s="10">
        <f t="shared" si="1"/>
        <v>6554</v>
      </c>
      <c r="H94" s="10">
        <v>64841869</v>
      </c>
      <c r="I94" s="10">
        <v>1833462</v>
      </c>
    </row>
    <row r="95" spans="1:9" x14ac:dyDescent="0.3">
      <c r="A95" s="9">
        <v>25909</v>
      </c>
      <c r="B95" s="1" t="s">
        <v>86</v>
      </c>
      <c r="C95" s="10">
        <v>8245503</v>
      </c>
      <c r="D95" s="10">
        <v>3686460</v>
      </c>
      <c r="E95" s="10">
        <v>11931963</v>
      </c>
      <c r="F95" s="11">
        <v>1728.768</v>
      </c>
      <c r="G95" s="10">
        <f t="shared" si="1"/>
        <v>6902</v>
      </c>
      <c r="H95" s="10">
        <v>401467390</v>
      </c>
      <c r="I95" s="10">
        <v>7812226</v>
      </c>
    </row>
    <row r="96" spans="1:9" x14ac:dyDescent="0.3">
      <c r="A96" s="9">
        <v>26902</v>
      </c>
      <c r="B96" s="1" t="s">
        <v>87</v>
      </c>
      <c r="C96" s="10">
        <v>3089561</v>
      </c>
      <c r="D96" s="10">
        <v>3401456</v>
      </c>
      <c r="E96" s="10">
        <v>6491017</v>
      </c>
      <c r="F96" s="11">
        <v>989.48800000000006</v>
      </c>
      <c r="G96" s="10">
        <f t="shared" si="1"/>
        <v>6560</v>
      </c>
      <c r="H96" s="10">
        <v>367604411</v>
      </c>
      <c r="I96" s="10">
        <v>2897634</v>
      </c>
    </row>
    <row r="97" spans="1:9" x14ac:dyDescent="0.3">
      <c r="A97" s="9">
        <v>26903</v>
      </c>
      <c r="B97" s="1" t="s">
        <v>89</v>
      </c>
      <c r="C97" s="10">
        <v>3259995</v>
      </c>
      <c r="D97" s="10">
        <v>3398401</v>
      </c>
      <c r="E97" s="10">
        <v>6658396</v>
      </c>
      <c r="F97" s="11">
        <v>903.13300000000004</v>
      </c>
      <c r="G97" s="10">
        <f t="shared" si="1"/>
        <v>7373</v>
      </c>
      <c r="H97" s="10">
        <v>318597970</v>
      </c>
      <c r="I97" s="10">
        <v>3079793</v>
      </c>
    </row>
    <row r="98" spans="1:9" x14ac:dyDescent="0.3">
      <c r="A98" s="9">
        <v>28906</v>
      </c>
      <c r="B98" s="1" t="s">
        <v>91</v>
      </c>
      <c r="C98" s="10">
        <v>1263610</v>
      </c>
      <c r="D98" s="10">
        <v>1523858</v>
      </c>
      <c r="E98" s="10">
        <v>2787468</v>
      </c>
      <c r="F98" s="11">
        <v>424.64100000000002</v>
      </c>
      <c r="G98" s="10">
        <f t="shared" si="1"/>
        <v>6564</v>
      </c>
      <c r="H98" s="10">
        <v>162686293</v>
      </c>
      <c r="I98" s="10">
        <v>1187706</v>
      </c>
    </row>
    <row r="99" spans="1:9" x14ac:dyDescent="0.3">
      <c r="A99" s="9">
        <v>28902</v>
      </c>
      <c r="B99" s="1" t="s">
        <v>88</v>
      </c>
      <c r="C99" s="10">
        <v>37706268</v>
      </c>
      <c r="D99" s="10">
        <v>15399702</v>
      </c>
      <c r="E99" s="10">
        <v>53105970</v>
      </c>
      <c r="F99" s="11">
        <v>8221.0840000000007</v>
      </c>
      <c r="G99" s="10">
        <f t="shared" si="1"/>
        <v>6460</v>
      </c>
      <c r="H99" s="10">
        <v>1925332999</v>
      </c>
      <c r="I99" s="10">
        <v>35483498</v>
      </c>
    </row>
    <row r="100" spans="1:9" x14ac:dyDescent="0.3">
      <c r="A100" s="9">
        <v>28903</v>
      </c>
      <c r="B100" s="1" t="s">
        <v>90</v>
      </c>
      <c r="C100" s="10">
        <v>8140761</v>
      </c>
      <c r="D100" s="10">
        <v>5433613</v>
      </c>
      <c r="E100" s="10">
        <v>13574374</v>
      </c>
      <c r="F100" s="11">
        <v>2052.6690000000003</v>
      </c>
      <c r="G100" s="10">
        <f t="shared" si="1"/>
        <v>6613</v>
      </c>
      <c r="H100" s="10">
        <v>573549094</v>
      </c>
      <c r="I100" s="10">
        <v>7626443</v>
      </c>
    </row>
    <row r="101" spans="1:9" x14ac:dyDescent="0.3">
      <c r="A101" s="9">
        <v>30906</v>
      </c>
      <c r="B101" s="1" t="s">
        <v>96</v>
      </c>
      <c r="C101" s="10">
        <v>2672000</v>
      </c>
      <c r="D101" s="10">
        <v>3177525</v>
      </c>
      <c r="E101" s="10">
        <v>5849525</v>
      </c>
      <c r="F101" s="11">
        <v>779.57</v>
      </c>
      <c r="G101" s="10">
        <f t="shared" si="1"/>
        <v>7504</v>
      </c>
      <c r="H101" s="10">
        <v>289942897</v>
      </c>
      <c r="I101" s="10">
        <v>2504339</v>
      </c>
    </row>
    <row r="102" spans="1:9" x14ac:dyDescent="0.3">
      <c r="A102" s="9">
        <v>30901</v>
      </c>
      <c r="B102" s="1" t="s">
        <v>92</v>
      </c>
      <c r="C102" s="10">
        <v>2763057</v>
      </c>
      <c r="D102" s="10">
        <v>1894752</v>
      </c>
      <c r="E102" s="10">
        <v>4657809</v>
      </c>
      <c r="F102" s="11">
        <v>631.68299999999999</v>
      </c>
      <c r="G102" s="10">
        <f t="shared" si="1"/>
        <v>7374</v>
      </c>
      <c r="H102" s="10">
        <v>183703172</v>
      </c>
      <c r="I102" s="10">
        <v>2631683</v>
      </c>
    </row>
    <row r="103" spans="1:9" x14ac:dyDescent="0.3">
      <c r="A103" s="9">
        <v>30902</v>
      </c>
      <c r="B103" s="1" t="s">
        <v>93</v>
      </c>
      <c r="C103" s="10">
        <v>9056438</v>
      </c>
      <c r="D103" s="10">
        <v>5573107</v>
      </c>
      <c r="E103" s="10">
        <v>14629545</v>
      </c>
      <c r="F103" s="11">
        <v>2087.0540000000001</v>
      </c>
      <c r="G103" s="10">
        <f t="shared" si="1"/>
        <v>7010</v>
      </c>
      <c r="H103" s="10">
        <v>534046337</v>
      </c>
      <c r="I103" s="10">
        <v>8531326</v>
      </c>
    </row>
    <row r="104" spans="1:9" x14ac:dyDescent="0.3">
      <c r="A104" s="9">
        <v>30903</v>
      </c>
      <c r="B104" s="1" t="s">
        <v>95</v>
      </c>
      <c r="C104" s="10">
        <v>1246836</v>
      </c>
      <c r="D104" s="10">
        <v>2593586</v>
      </c>
      <c r="E104" s="10">
        <v>3840422</v>
      </c>
      <c r="F104" s="11">
        <v>527.74599999999998</v>
      </c>
      <c r="G104" s="10">
        <f t="shared" si="1"/>
        <v>7277</v>
      </c>
      <c r="H104" s="10">
        <v>255158735</v>
      </c>
      <c r="I104" s="10">
        <v>1143401</v>
      </c>
    </row>
    <row r="105" spans="1:9" x14ac:dyDescent="0.3">
      <c r="A105" s="9">
        <v>31905</v>
      </c>
      <c r="B105" s="1" t="s">
        <v>98</v>
      </c>
      <c r="C105" s="10">
        <v>25849485</v>
      </c>
      <c r="D105" s="10">
        <v>4582800</v>
      </c>
      <c r="E105" s="10">
        <v>30432285</v>
      </c>
      <c r="F105" s="11">
        <v>4292.0200000000004</v>
      </c>
      <c r="G105" s="10">
        <f t="shared" si="1"/>
        <v>7090</v>
      </c>
      <c r="H105" s="10">
        <v>487082444</v>
      </c>
      <c r="I105" s="10">
        <v>24708520</v>
      </c>
    </row>
    <row r="106" spans="1:9" x14ac:dyDescent="0.3">
      <c r="A106" s="9">
        <v>31901</v>
      </c>
      <c r="B106" s="1" t="s">
        <v>94</v>
      </c>
      <c r="C106" s="10">
        <v>338613846</v>
      </c>
      <c r="D106" s="10">
        <v>70091406</v>
      </c>
      <c r="E106" s="10">
        <v>408705252</v>
      </c>
      <c r="F106" s="11">
        <v>56198.323000000004</v>
      </c>
      <c r="G106" s="10">
        <f t="shared" si="1"/>
        <v>7273</v>
      </c>
      <c r="H106" s="10">
        <v>6630093302</v>
      </c>
      <c r="I106" s="10">
        <v>323779822</v>
      </c>
    </row>
    <row r="107" spans="1:9" x14ac:dyDescent="0.3">
      <c r="A107" s="9">
        <v>31903</v>
      </c>
      <c r="B107" s="1" t="s">
        <v>97</v>
      </c>
      <c r="C107" s="10">
        <v>131782189</v>
      </c>
      <c r="D107" s="10">
        <v>41478354</v>
      </c>
      <c r="E107" s="10">
        <v>173260543</v>
      </c>
      <c r="F107" s="11">
        <v>23874.277999999998</v>
      </c>
      <c r="G107" s="10">
        <f t="shared" si="1"/>
        <v>7257</v>
      </c>
      <c r="H107" s="10">
        <v>4077618950</v>
      </c>
      <c r="I107" s="10">
        <v>125189644</v>
      </c>
    </row>
    <row r="108" spans="1:9" x14ac:dyDescent="0.3">
      <c r="A108" s="9">
        <v>31906</v>
      </c>
      <c r="B108" s="1" t="s">
        <v>99</v>
      </c>
      <c r="C108" s="10">
        <v>73410134</v>
      </c>
      <c r="D108" s="10">
        <v>22771904</v>
      </c>
      <c r="E108" s="10">
        <v>96182038</v>
      </c>
      <c r="F108" s="11">
        <v>13646.883</v>
      </c>
      <c r="G108" s="10">
        <f t="shared" si="1"/>
        <v>7048</v>
      </c>
      <c r="H108" s="10">
        <v>2429039756</v>
      </c>
      <c r="I108" s="10">
        <v>69553754</v>
      </c>
    </row>
    <row r="109" spans="1:9" x14ac:dyDescent="0.3">
      <c r="A109" s="9">
        <v>31913</v>
      </c>
      <c r="B109" s="1" t="s">
        <v>103</v>
      </c>
      <c r="C109" s="10">
        <v>7247551</v>
      </c>
      <c r="D109" s="10">
        <v>697604</v>
      </c>
      <c r="E109" s="10">
        <v>7945155</v>
      </c>
      <c r="F109" s="11">
        <v>1101.6480000000001</v>
      </c>
      <c r="G109" s="10">
        <f t="shared" si="1"/>
        <v>7212</v>
      </c>
      <c r="H109" s="10">
        <v>68836242</v>
      </c>
      <c r="I109" s="10">
        <v>7035236</v>
      </c>
    </row>
    <row r="110" spans="1:9" x14ac:dyDescent="0.3">
      <c r="A110" s="9">
        <v>31911</v>
      </c>
      <c r="B110" s="1" t="s">
        <v>100</v>
      </c>
      <c r="C110" s="10">
        <v>15007531</v>
      </c>
      <c r="D110" s="10">
        <v>3566181</v>
      </c>
      <c r="E110" s="10">
        <v>18573712</v>
      </c>
      <c r="F110" s="11">
        <v>2477.7890000000002</v>
      </c>
      <c r="G110" s="10">
        <f t="shared" si="1"/>
        <v>7496</v>
      </c>
      <c r="H110" s="10">
        <v>310590251</v>
      </c>
      <c r="I110" s="10">
        <v>14388261</v>
      </c>
    </row>
    <row r="111" spans="1:9" x14ac:dyDescent="0.3">
      <c r="A111" s="9">
        <v>31912</v>
      </c>
      <c r="B111" s="1" t="s">
        <v>101</v>
      </c>
      <c r="C111" s="10">
        <v>78176489</v>
      </c>
      <c r="D111" s="10">
        <v>12279809</v>
      </c>
      <c r="E111" s="10">
        <v>90456298</v>
      </c>
      <c r="F111" s="11">
        <v>12606.351000000001</v>
      </c>
      <c r="G111" s="10">
        <f t="shared" si="1"/>
        <v>7175</v>
      </c>
      <c r="H111" s="10">
        <v>1242567129</v>
      </c>
      <c r="I111" s="10">
        <v>74663386</v>
      </c>
    </row>
    <row r="112" spans="1:9" x14ac:dyDescent="0.3">
      <c r="A112" s="9">
        <v>33901</v>
      </c>
      <c r="B112" s="1" t="s">
        <v>105</v>
      </c>
      <c r="C112" s="10">
        <v>1118068</v>
      </c>
      <c r="D112" s="10">
        <v>973756</v>
      </c>
      <c r="E112" s="10">
        <v>2091824</v>
      </c>
      <c r="F112" s="11">
        <v>331.41400000000004</v>
      </c>
      <c r="G112" s="10">
        <f t="shared" si="1"/>
        <v>6312</v>
      </c>
      <c r="H112" s="10">
        <v>115410343</v>
      </c>
      <c r="I112" s="10">
        <v>1067531</v>
      </c>
    </row>
    <row r="113" spans="1:9" x14ac:dyDescent="0.3">
      <c r="A113" s="9">
        <v>31914</v>
      </c>
      <c r="B113" s="1" t="s">
        <v>104</v>
      </c>
      <c r="C113" s="10">
        <v>11118184</v>
      </c>
      <c r="D113" s="10">
        <v>1140635</v>
      </c>
      <c r="E113" s="10">
        <v>12258819</v>
      </c>
      <c r="F113" s="11">
        <v>1632.4150000000002</v>
      </c>
      <c r="G113" s="10">
        <f t="shared" si="1"/>
        <v>7510</v>
      </c>
      <c r="H113" s="10">
        <v>99872434</v>
      </c>
      <c r="I113" s="10">
        <v>10769018</v>
      </c>
    </row>
    <row r="114" spans="1:9" x14ac:dyDescent="0.3">
      <c r="A114" s="9">
        <v>32902</v>
      </c>
      <c r="B114" s="1" t="s">
        <v>102</v>
      </c>
      <c r="C114" s="10">
        <v>13128853</v>
      </c>
      <c r="D114" s="10">
        <v>8252650</v>
      </c>
      <c r="E114" s="10">
        <v>21381503</v>
      </c>
      <c r="F114" s="11">
        <v>3240.35</v>
      </c>
      <c r="G114" s="10">
        <f t="shared" si="1"/>
        <v>6599</v>
      </c>
      <c r="H114" s="10">
        <v>914969809</v>
      </c>
      <c r="I114" s="10">
        <v>12253030</v>
      </c>
    </row>
    <row r="115" spans="1:9" x14ac:dyDescent="0.3">
      <c r="A115" s="9">
        <v>34902</v>
      </c>
      <c r="B115" s="1" t="s">
        <v>108</v>
      </c>
      <c r="C115" s="10">
        <v>1422101</v>
      </c>
      <c r="D115" s="10">
        <v>742892</v>
      </c>
      <c r="E115" s="10">
        <v>2164993</v>
      </c>
      <c r="F115" s="11">
        <v>299.90700000000004</v>
      </c>
      <c r="G115" s="10">
        <f t="shared" si="1"/>
        <v>7219</v>
      </c>
      <c r="H115" s="10">
        <v>74543599</v>
      </c>
      <c r="I115" s="10">
        <v>1369355</v>
      </c>
    </row>
    <row r="116" spans="1:9" x14ac:dyDescent="0.3">
      <c r="A116" s="9">
        <v>33902</v>
      </c>
      <c r="B116" s="1" t="s">
        <v>764</v>
      </c>
      <c r="C116" s="10">
        <v>2171960</v>
      </c>
      <c r="D116" s="10">
        <v>4504944</v>
      </c>
      <c r="E116" s="10">
        <v>6676904</v>
      </c>
      <c r="F116" s="11">
        <v>1070.877</v>
      </c>
      <c r="G116" s="10">
        <f t="shared" si="1"/>
        <v>6235</v>
      </c>
      <c r="H116" s="10">
        <v>517188757</v>
      </c>
      <c r="I116" s="10">
        <v>1930191</v>
      </c>
    </row>
    <row r="117" spans="1:9" x14ac:dyDescent="0.3">
      <c r="A117" s="9">
        <v>33904</v>
      </c>
      <c r="B117" s="1" t="s">
        <v>106</v>
      </c>
      <c r="C117" s="10">
        <v>2200701</v>
      </c>
      <c r="D117" s="10">
        <v>2082026</v>
      </c>
      <c r="E117" s="10">
        <v>4282727</v>
      </c>
      <c r="F117" s="11">
        <v>650.16700000000003</v>
      </c>
      <c r="G117" s="10">
        <f t="shared" si="1"/>
        <v>6587</v>
      </c>
      <c r="H117" s="10">
        <v>223780550</v>
      </c>
      <c r="I117" s="10">
        <v>2061813</v>
      </c>
    </row>
    <row r="118" spans="1:9" x14ac:dyDescent="0.3">
      <c r="A118" s="9">
        <v>34901</v>
      </c>
      <c r="B118" s="1" t="s">
        <v>107</v>
      </c>
      <c r="C118" s="10">
        <v>12160010</v>
      </c>
      <c r="D118" s="10">
        <v>5818535</v>
      </c>
      <c r="E118" s="10">
        <v>17978545</v>
      </c>
      <c r="F118" s="11">
        <v>2459.0230000000001</v>
      </c>
      <c r="G118" s="10">
        <f t="shared" si="1"/>
        <v>7311</v>
      </c>
      <c r="H118" s="10">
        <v>556882104</v>
      </c>
      <c r="I118" s="10">
        <v>11481393</v>
      </c>
    </row>
    <row r="119" spans="1:9" x14ac:dyDescent="0.3">
      <c r="A119" s="9">
        <v>34903</v>
      </c>
      <c r="B119" s="1" t="s">
        <v>109</v>
      </c>
      <c r="C119" s="10">
        <v>9698627</v>
      </c>
      <c r="D119" s="10">
        <v>2826839</v>
      </c>
      <c r="E119" s="10">
        <v>12525466</v>
      </c>
      <c r="F119" s="11">
        <v>1760.905</v>
      </c>
      <c r="G119" s="10">
        <f t="shared" si="1"/>
        <v>7113</v>
      </c>
      <c r="H119" s="10">
        <v>277276944</v>
      </c>
      <c r="I119" s="10">
        <v>9283222</v>
      </c>
    </row>
    <row r="120" spans="1:9" x14ac:dyDescent="0.3">
      <c r="A120" s="9">
        <v>34909</v>
      </c>
      <c r="B120" s="1" t="s">
        <v>110</v>
      </c>
      <c r="C120" s="10">
        <v>3004772</v>
      </c>
      <c r="D120" s="10">
        <v>509200</v>
      </c>
      <c r="E120" s="10">
        <v>3513972</v>
      </c>
      <c r="F120" s="11">
        <v>486.31900000000002</v>
      </c>
      <c r="G120" s="10">
        <f t="shared" si="1"/>
        <v>7226</v>
      </c>
      <c r="H120" s="10">
        <v>49814817</v>
      </c>
      <c r="I120" s="10">
        <v>2913612</v>
      </c>
    </row>
    <row r="121" spans="1:9" x14ac:dyDescent="0.3">
      <c r="A121" s="9">
        <v>34905</v>
      </c>
      <c r="B121" s="1" t="s">
        <v>111</v>
      </c>
      <c r="C121" s="10">
        <v>5215264</v>
      </c>
      <c r="D121" s="10">
        <v>2850601</v>
      </c>
      <c r="E121" s="10">
        <v>8065865</v>
      </c>
      <c r="F121" s="11">
        <v>1086.319</v>
      </c>
      <c r="G121" s="10">
        <f t="shared" si="1"/>
        <v>7425</v>
      </c>
      <c r="H121" s="10">
        <v>268031622</v>
      </c>
      <c r="I121" s="10">
        <v>4982640</v>
      </c>
    </row>
    <row r="122" spans="1:9" x14ac:dyDescent="0.3">
      <c r="A122" s="9">
        <v>34906</v>
      </c>
      <c r="B122" s="1" t="s">
        <v>112</v>
      </c>
      <c r="C122" s="10">
        <v>4189979</v>
      </c>
      <c r="D122" s="10">
        <v>340219</v>
      </c>
      <c r="E122" s="10">
        <v>4530198</v>
      </c>
      <c r="F122" s="11">
        <v>682.65100000000007</v>
      </c>
      <c r="G122" s="10">
        <f t="shared" si="1"/>
        <v>6636</v>
      </c>
      <c r="H122" s="10">
        <v>37112416</v>
      </c>
      <c r="I122" s="10">
        <v>4044153</v>
      </c>
    </row>
    <row r="123" spans="1:9" x14ac:dyDescent="0.3">
      <c r="A123" s="9">
        <v>34907</v>
      </c>
      <c r="B123" s="1" t="s">
        <v>113</v>
      </c>
      <c r="C123" s="10">
        <v>6783728</v>
      </c>
      <c r="D123" s="10">
        <v>5556782</v>
      </c>
      <c r="E123" s="10">
        <v>12340510</v>
      </c>
      <c r="F123" s="11">
        <v>1717.922</v>
      </c>
      <c r="G123" s="10">
        <f t="shared" si="1"/>
        <v>7183</v>
      </c>
      <c r="H123" s="10">
        <v>549716779</v>
      </c>
      <c r="I123" s="10">
        <v>6431644</v>
      </c>
    </row>
    <row r="124" spans="1:9" x14ac:dyDescent="0.3">
      <c r="A124" s="9">
        <v>36901</v>
      </c>
      <c r="B124" s="1" t="s">
        <v>117</v>
      </c>
      <c r="C124" s="10">
        <v>6242551</v>
      </c>
      <c r="D124" s="10">
        <v>5443348</v>
      </c>
      <c r="E124" s="10">
        <v>11685899</v>
      </c>
      <c r="F124" s="11">
        <v>1949.134</v>
      </c>
      <c r="G124" s="10">
        <f t="shared" si="1"/>
        <v>5995</v>
      </c>
      <c r="H124" s="10">
        <v>710749883</v>
      </c>
      <c r="I124" s="10">
        <v>5701716</v>
      </c>
    </row>
    <row r="125" spans="1:9" x14ac:dyDescent="0.3">
      <c r="A125" s="9">
        <v>35901</v>
      </c>
      <c r="B125" s="1" t="s">
        <v>114</v>
      </c>
      <c r="C125" s="10">
        <v>9249125</v>
      </c>
      <c r="D125" s="10">
        <v>2760606</v>
      </c>
      <c r="E125" s="10">
        <v>12009731</v>
      </c>
      <c r="F125" s="11">
        <v>1819.191</v>
      </c>
      <c r="G125" s="10">
        <f t="shared" si="1"/>
        <v>6602</v>
      </c>
      <c r="H125" s="10">
        <v>299466869</v>
      </c>
      <c r="I125" s="10">
        <v>8820694</v>
      </c>
    </row>
    <row r="126" spans="1:9" x14ac:dyDescent="0.3">
      <c r="A126" s="9">
        <v>35902</v>
      </c>
      <c r="B126" s="1" t="s">
        <v>115</v>
      </c>
      <c r="C126" s="10">
        <v>1668611</v>
      </c>
      <c r="D126" s="10">
        <v>759275</v>
      </c>
      <c r="E126" s="10">
        <v>2427886</v>
      </c>
      <c r="F126" s="11">
        <v>343.85599999999999</v>
      </c>
      <c r="G126" s="10">
        <f t="shared" si="1"/>
        <v>7061</v>
      </c>
      <c r="H126" s="10">
        <v>77355505</v>
      </c>
      <c r="I126" s="10">
        <v>1592132</v>
      </c>
    </row>
    <row r="127" spans="1:9" x14ac:dyDescent="0.3">
      <c r="A127" s="9">
        <v>35903</v>
      </c>
      <c r="B127" s="1" t="s">
        <v>116</v>
      </c>
      <c r="C127" s="10">
        <v>2218291</v>
      </c>
      <c r="D127" s="10">
        <v>808018</v>
      </c>
      <c r="E127" s="10">
        <v>3026309</v>
      </c>
      <c r="F127" s="11">
        <v>416.25600000000003</v>
      </c>
      <c r="G127" s="10">
        <f t="shared" si="1"/>
        <v>7270</v>
      </c>
      <c r="H127" s="10">
        <v>76414417</v>
      </c>
      <c r="I127" s="10">
        <v>2124462</v>
      </c>
    </row>
    <row r="128" spans="1:9" x14ac:dyDescent="0.3">
      <c r="A128" s="9">
        <v>37907</v>
      </c>
      <c r="B128" s="1" t="s">
        <v>122</v>
      </c>
      <c r="C128" s="10">
        <v>14052180</v>
      </c>
      <c r="D128" s="10">
        <v>4434117</v>
      </c>
      <c r="E128" s="10">
        <v>18486297</v>
      </c>
      <c r="F128" s="11">
        <v>2735.12</v>
      </c>
      <c r="G128" s="10">
        <f t="shared" si="1"/>
        <v>6759</v>
      </c>
      <c r="H128" s="10">
        <v>455721155</v>
      </c>
      <c r="I128" s="10">
        <v>13315037</v>
      </c>
    </row>
    <row r="129" spans="1:9" x14ac:dyDescent="0.3">
      <c r="A129" s="9">
        <v>36903</v>
      </c>
      <c r="B129" s="1" t="s">
        <v>118</v>
      </c>
      <c r="C129" s="10">
        <v>12071488</v>
      </c>
      <c r="D129" s="10">
        <v>3131580</v>
      </c>
      <c r="E129" s="10">
        <v>15203068</v>
      </c>
      <c r="F129" s="11">
        <v>2175.04</v>
      </c>
      <c r="G129" s="10">
        <f t="shared" si="1"/>
        <v>6990</v>
      </c>
      <c r="H129" s="10">
        <v>334383912</v>
      </c>
      <c r="I129" s="10">
        <v>11509299</v>
      </c>
    </row>
    <row r="130" spans="1:9" x14ac:dyDescent="0.3">
      <c r="A130" s="9">
        <v>37901</v>
      </c>
      <c r="B130" s="1" t="s">
        <v>120</v>
      </c>
      <c r="C130" s="10">
        <v>6957637</v>
      </c>
      <c r="D130" s="10">
        <v>1695865</v>
      </c>
      <c r="E130" s="10">
        <v>8653502</v>
      </c>
      <c r="F130" s="11">
        <v>1168.3510000000001</v>
      </c>
      <c r="G130" s="10">
        <f t="shared" si="1"/>
        <v>7407</v>
      </c>
      <c r="H130" s="10">
        <v>160870847</v>
      </c>
      <c r="I130" s="10">
        <v>6732364</v>
      </c>
    </row>
    <row r="131" spans="1:9" x14ac:dyDescent="0.3">
      <c r="A131" s="9">
        <v>37904</v>
      </c>
      <c r="B131" s="1" t="s">
        <v>121</v>
      </c>
      <c r="C131" s="10">
        <v>30727917</v>
      </c>
      <c r="D131" s="10">
        <v>12731188</v>
      </c>
      <c r="E131" s="10">
        <v>43459105</v>
      </c>
      <c r="F131" s="11">
        <v>6568.8240000000005</v>
      </c>
      <c r="G131" s="10">
        <f t="shared" si="1"/>
        <v>6616</v>
      </c>
      <c r="H131" s="10">
        <v>1383279041</v>
      </c>
      <c r="I131" s="10">
        <v>29005511</v>
      </c>
    </row>
    <row r="132" spans="1:9" x14ac:dyDescent="0.3">
      <c r="A132" s="9">
        <v>39902</v>
      </c>
      <c r="B132" s="1" t="s">
        <v>125</v>
      </c>
      <c r="C132" s="10">
        <v>5915557</v>
      </c>
      <c r="D132" s="10">
        <v>3962287</v>
      </c>
      <c r="E132" s="10">
        <v>9877844</v>
      </c>
      <c r="F132" s="11">
        <v>1497.7230000000002</v>
      </c>
      <c r="G132" s="10">
        <f t="shared" si="1"/>
        <v>6595</v>
      </c>
      <c r="H132" s="10">
        <v>433608546</v>
      </c>
      <c r="I132" s="10">
        <v>5574626</v>
      </c>
    </row>
    <row r="133" spans="1:9" x14ac:dyDescent="0.3">
      <c r="A133" s="9">
        <v>37908</v>
      </c>
      <c r="B133" s="1" t="s">
        <v>119</v>
      </c>
      <c r="C133" s="10">
        <v>6120905</v>
      </c>
      <c r="D133" s="10">
        <v>764196</v>
      </c>
      <c r="E133" s="10">
        <v>6885101</v>
      </c>
      <c r="F133" s="11">
        <v>960.88</v>
      </c>
      <c r="G133" s="10">
        <f t="shared" ref="G133:G196" si="2">ROUND(E133/F133,0)</f>
        <v>7165</v>
      </c>
      <c r="H133" s="10">
        <v>77851763</v>
      </c>
      <c r="I133" s="10">
        <v>5922798</v>
      </c>
    </row>
    <row r="134" spans="1:9" x14ac:dyDescent="0.3">
      <c r="A134" s="9">
        <v>37909</v>
      </c>
      <c r="B134" s="1" t="s">
        <v>123</v>
      </c>
      <c r="C134" s="10">
        <v>2818502</v>
      </c>
      <c r="D134" s="10">
        <v>1043897</v>
      </c>
      <c r="E134" s="10">
        <v>3862399</v>
      </c>
      <c r="F134" s="11">
        <v>524.37099999999998</v>
      </c>
      <c r="G134" s="10">
        <f t="shared" si="2"/>
        <v>7366</v>
      </c>
      <c r="H134" s="10">
        <v>96916934</v>
      </c>
      <c r="I134" s="10">
        <v>2722419</v>
      </c>
    </row>
    <row r="135" spans="1:9" x14ac:dyDescent="0.3">
      <c r="A135" s="9">
        <v>38901</v>
      </c>
      <c r="B135" s="1" t="s">
        <v>124</v>
      </c>
      <c r="C135" s="10">
        <v>6324567</v>
      </c>
      <c r="D135" s="10">
        <v>3975864</v>
      </c>
      <c r="E135" s="10">
        <v>10300431</v>
      </c>
      <c r="F135" s="11">
        <v>1570.3630000000001</v>
      </c>
      <c r="G135" s="10">
        <f t="shared" si="2"/>
        <v>6559</v>
      </c>
      <c r="H135" s="10">
        <v>478033865</v>
      </c>
      <c r="I135" s="10">
        <v>5950868</v>
      </c>
    </row>
    <row r="136" spans="1:9" x14ac:dyDescent="0.3">
      <c r="A136" s="9">
        <v>39903</v>
      </c>
      <c r="B136" s="1" t="s">
        <v>126</v>
      </c>
      <c r="C136" s="10">
        <v>4133613</v>
      </c>
      <c r="D136" s="10">
        <v>1551260</v>
      </c>
      <c r="E136" s="10">
        <v>5684873</v>
      </c>
      <c r="F136" s="11">
        <v>791.65</v>
      </c>
      <c r="G136" s="10">
        <f t="shared" si="2"/>
        <v>7181</v>
      </c>
      <c r="H136" s="10">
        <v>159543001</v>
      </c>
      <c r="I136" s="10">
        <v>3968900</v>
      </c>
    </row>
    <row r="137" spans="1:9" x14ac:dyDescent="0.3">
      <c r="A137" s="9">
        <v>39904</v>
      </c>
      <c r="B137" s="1" t="s">
        <v>765</v>
      </c>
      <c r="C137" s="10">
        <v>635341</v>
      </c>
      <c r="D137" s="10">
        <v>1375454</v>
      </c>
      <c r="E137" s="10">
        <v>2010795</v>
      </c>
      <c r="F137" s="11">
        <v>287.27</v>
      </c>
      <c r="G137" s="10">
        <f t="shared" si="2"/>
        <v>7000</v>
      </c>
      <c r="H137" s="10">
        <v>137709147</v>
      </c>
      <c r="I137" s="10">
        <v>581520</v>
      </c>
    </row>
    <row r="138" spans="1:9" x14ac:dyDescent="0.3">
      <c r="A138" s="9">
        <v>39905</v>
      </c>
      <c r="B138" s="1" t="s">
        <v>127</v>
      </c>
      <c r="C138" s="10">
        <v>1307385</v>
      </c>
      <c r="D138" s="10">
        <v>824904</v>
      </c>
      <c r="E138" s="10">
        <v>2132289</v>
      </c>
      <c r="F138" s="11">
        <v>317.32400000000001</v>
      </c>
      <c r="G138" s="10">
        <f t="shared" si="2"/>
        <v>6720</v>
      </c>
      <c r="H138" s="10">
        <v>87331932</v>
      </c>
      <c r="I138" s="10">
        <v>1259060</v>
      </c>
    </row>
    <row r="139" spans="1:9" x14ac:dyDescent="0.3">
      <c r="A139" s="9">
        <v>40901</v>
      </c>
      <c r="B139" s="1" t="s">
        <v>128</v>
      </c>
      <c r="C139" s="10">
        <v>4230387</v>
      </c>
      <c r="D139" s="10">
        <v>522783</v>
      </c>
      <c r="E139" s="10">
        <v>4753170</v>
      </c>
      <c r="F139" s="11">
        <v>712.096</v>
      </c>
      <c r="G139" s="10">
        <f t="shared" si="2"/>
        <v>6675</v>
      </c>
      <c r="H139" s="10">
        <v>54918557</v>
      </c>
      <c r="I139" s="10">
        <v>4095642</v>
      </c>
    </row>
    <row r="140" spans="1:9" x14ac:dyDescent="0.3">
      <c r="A140" s="9">
        <v>41901</v>
      </c>
      <c r="B140" s="1" t="s">
        <v>129</v>
      </c>
      <c r="C140" s="10">
        <v>1447683</v>
      </c>
      <c r="D140" s="10">
        <v>1378767</v>
      </c>
      <c r="E140" s="10">
        <v>2826450</v>
      </c>
      <c r="F140" s="11">
        <v>409.47700000000003</v>
      </c>
      <c r="G140" s="10">
        <f t="shared" si="2"/>
        <v>6903</v>
      </c>
      <c r="H140" s="10">
        <v>142261397</v>
      </c>
      <c r="I140" s="10">
        <v>1360657</v>
      </c>
    </row>
    <row r="141" spans="1:9" x14ac:dyDescent="0.3">
      <c r="A141" s="9">
        <v>42905</v>
      </c>
      <c r="B141" s="1" t="s">
        <v>766</v>
      </c>
      <c r="C141" s="10">
        <v>1179130</v>
      </c>
      <c r="D141" s="10">
        <v>1527804</v>
      </c>
      <c r="E141" s="10">
        <v>2706934</v>
      </c>
      <c r="F141" s="11">
        <v>344.75300000000004</v>
      </c>
      <c r="G141" s="10">
        <f t="shared" si="2"/>
        <v>7852</v>
      </c>
      <c r="H141" s="10">
        <v>133286000</v>
      </c>
      <c r="I141" s="10">
        <v>1121912</v>
      </c>
    </row>
    <row r="142" spans="1:9" x14ac:dyDescent="0.3">
      <c r="A142" s="9">
        <v>42901</v>
      </c>
      <c r="B142" s="1" t="s">
        <v>130</v>
      </c>
      <c r="C142" s="10">
        <v>7338866</v>
      </c>
      <c r="D142" s="10">
        <v>2185963</v>
      </c>
      <c r="E142" s="10">
        <v>9524829</v>
      </c>
      <c r="F142" s="11">
        <v>1320.3780000000002</v>
      </c>
      <c r="G142" s="10">
        <f t="shared" si="2"/>
        <v>7214</v>
      </c>
      <c r="H142" s="10">
        <v>213708972</v>
      </c>
      <c r="I142" s="10">
        <v>7031583</v>
      </c>
    </row>
    <row r="143" spans="1:9" x14ac:dyDescent="0.3">
      <c r="A143" s="9">
        <v>42903</v>
      </c>
      <c r="B143" s="1" t="s">
        <v>131</v>
      </c>
      <c r="C143" s="10">
        <v>2776685</v>
      </c>
      <c r="D143" s="10">
        <v>2158358</v>
      </c>
      <c r="E143" s="10">
        <v>4935043</v>
      </c>
      <c r="F143" s="11">
        <v>492.26300000000003</v>
      </c>
      <c r="G143" s="10">
        <f t="shared" si="2"/>
        <v>10025</v>
      </c>
      <c r="H143" s="10">
        <v>109717255</v>
      </c>
      <c r="I143" s="10">
        <v>2673838</v>
      </c>
    </row>
    <row r="144" spans="1:9" x14ac:dyDescent="0.3">
      <c r="A144" s="9">
        <v>43902</v>
      </c>
      <c r="B144" s="1" t="s">
        <v>132</v>
      </c>
      <c r="C144" s="10">
        <v>23834199</v>
      </c>
      <c r="D144" s="10">
        <v>16667959</v>
      </c>
      <c r="E144" s="10">
        <v>40502158</v>
      </c>
      <c r="F144" s="11">
        <v>5570.2580000000007</v>
      </c>
      <c r="G144" s="10">
        <f t="shared" si="2"/>
        <v>7271</v>
      </c>
      <c r="H144" s="10">
        <v>1714284099</v>
      </c>
      <c r="I144" s="10">
        <v>22331951</v>
      </c>
    </row>
    <row r="145" spans="1:9" x14ac:dyDescent="0.3">
      <c r="A145" s="9">
        <v>43903</v>
      </c>
      <c r="B145" s="1" t="s">
        <v>133</v>
      </c>
      <c r="C145" s="10">
        <v>12416450</v>
      </c>
      <c r="D145" s="10">
        <v>18355689</v>
      </c>
      <c r="E145" s="10">
        <v>30772139</v>
      </c>
      <c r="F145" s="11">
        <v>4182.7880000000005</v>
      </c>
      <c r="G145" s="10">
        <f t="shared" si="2"/>
        <v>7357</v>
      </c>
      <c r="H145" s="10">
        <v>1809250794</v>
      </c>
      <c r="I145" s="10">
        <v>11285782</v>
      </c>
    </row>
    <row r="146" spans="1:9" x14ac:dyDescent="0.3">
      <c r="A146" s="9">
        <v>43908</v>
      </c>
      <c r="B146" s="1" t="s">
        <v>135</v>
      </c>
      <c r="C146" s="10">
        <v>23738112</v>
      </c>
      <c r="D146" s="10">
        <v>16554092</v>
      </c>
      <c r="E146" s="10">
        <v>40292204</v>
      </c>
      <c r="F146" s="11">
        <v>5626.2970000000005</v>
      </c>
      <c r="G146" s="10">
        <f t="shared" si="2"/>
        <v>7161</v>
      </c>
      <c r="H146" s="10">
        <v>1779718017</v>
      </c>
      <c r="I146" s="10">
        <v>22154337</v>
      </c>
    </row>
    <row r="147" spans="1:9" x14ac:dyDescent="0.3">
      <c r="A147" s="9">
        <v>43904</v>
      </c>
      <c r="B147" s="1" t="s">
        <v>134</v>
      </c>
      <c r="C147" s="10">
        <v>11417836</v>
      </c>
      <c r="D147" s="10">
        <v>7638000</v>
      </c>
      <c r="E147" s="10">
        <v>19055836</v>
      </c>
      <c r="F147" s="11">
        <v>2642.0150000000003</v>
      </c>
      <c r="G147" s="10">
        <f t="shared" si="2"/>
        <v>7213</v>
      </c>
      <c r="H147" s="10">
        <v>780542672</v>
      </c>
      <c r="I147" s="10">
        <v>10698438</v>
      </c>
    </row>
    <row r="148" spans="1:9" x14ac:dyDescent="0.3">
      <c r="A148" s="9">
        <v>43914</v>
      </c>
      <c r="B148" s="1" t="s">
        <v>139</v>
      </c>
      <c r="C148" s="10">
        <v>84077912</v>
      </c>
      <c r="D148" s="10">
        <v>78009440</v>
      </c>
      <c r="E148" s="10">
        <v>162087352</v>
      </c>
      <c r="F148" s="11">
        <v>22303.91</v>
      </c>
      <c r="G148" s="10">
        <f t="shared" si="2"/>
        <v>7267</v>
      </c>
      <c r="H148" s="10">
        <v>7464764273</v>
      </c>
      <c r="I148" s="10">
        <v>77384655</v>
      </c>
    </row>
    <row r="149" spans="1:9" x14ac:dyDescent="0.3">
      <c r="A149" s="9">
        <v>43911</v>
      </c>
      <c r="B149" s="1" t="s">
        <v>136</v>
      </c>
      <c r="C149" s="10">
        <v>45399509</v>
      </c>
      <c r="D149" s="10">
        <v>16785340</v>
      </c>
      <c r="E149" s="10">
        <v>62184849</v>
      </c>
      <c r="F149" s="11">
        <v>8613.7430000000004</v>
      </c>
      <c r="G149" s="10">
        <f t="shared" si="2"/>
        <v>7219</v>
      </c>
      <c r="H149" s="10">
        <v>1767956168</v>
      </c>
      <c r="I149" s="10">
        <v>43210106</v>
      </c>
    </row>
    <row r="150" spans="1:9" x14ac:dyDescent="0.3">
      <c r="A150" s="9">
        <v>43912</v>
      </c>
      <c r="B150" s="1" t="s">
        <v>138</v>
      </c>
      <c r="C150" s="10">
        <v>95589537</v>
      </c>
      <c r="D150" s="10">
        <v>104793360</v>
      </c>
      <c r="E150" s="10">
        <v>200382897</v>
      </c>
      <c r="F150" s="11">
        <v>28509.825000000001</v>
      </c>
      <c r="G150" s="10">
        <f t="shared" si="2"/>
        <v>7029</v>
      </c>
      <c r="H150" s="10">
        <v>11173936697</v>
      </c>
      <c r="I150" s="10">
        <v>88187820</v>
      </c>
    </row>
    <row r="151" spans="1:9" x14ac:dyDescent="0.3">
      <c r="A151" s="9">
        <v>44902</v>
      </c>
      <c r="B151" s="1" t="s">
        <v>141</v>
      </c>
      <c r="C151" s="10">
        <v>4615217</v>
      </c>
      <c r="D151" s="10">
        <v>1730893</v>
      </c>
      <c r="E151" s="10">
        <v>6346110</v>
      </c>
      <c r="F151" s="11">
        <v>980.20800000000008</v>
      </c>
      <c r="G151" s="10">
        <f t="shared" si="2"/>
        <v>6474</v>
      </c>
      <c r="H151" s="10">
        <v>201795865</v>
      </c>
      <c r="I151" s="10">
        <v>4411874</v>
      </c>
    </row>
    <row r="152" spans="1:9" x14ac:dyDescent="0.3">
      <c r="A152" s="9">
        <v>43917</v>
      </c>
      <c r="B152" s="1" t="s">
        <v>140</v>
      </c>
      <c r="C152" s="10">
        <v>7817066</v>
      </c>
      <c r="D152" s="10">
        <v>3370904</v>
      </c>
      <c r="E152" s="10">
        <v>11187970</v>
      </c>
      <c r="F152" s="11">
        <v>1535.597</v>
      </c>
      <c r="G152" s="10">
        <f t="shared" si="2"/>
        <v>7286</v>
      </c>
      <c r="H152" s="10">
        <v>332440808</v>
      </c>
      <c r="I152" s="10">
        <v>7486306</v>
      </c>
    </row>
    <row r="153" spans="1:9" x14ac:dyDescent="0.3">
      <c r="A153" s="9">
        <v>43918</v>
      </c>
      <c r="B153" s="1" t="s">
        <v>137</v>
      </c>
      <c r="C153" s="10">
        <v>15583617</v>
      </c>
      <c r="D153" s="10">
        <v>11730406</v>
      </c>
      <c r="E153" s="10">
        <v>27314023</v>
      </c>
      <c r="F153" s="11">
        <v>3793.6290000000004</v>
      </c>
      <c r="G153" s="10">
        <f t="shared" si="2"/>
        <v>7200</v>
      </c>
      <c r="H153" s="10">
        <v>1219477225</v>
      </c>
      <c r="I153" s="10">
        <v>14562581</v>
      </c>
    </row>
    <row r="154" spans="1:9" x14ac:dyDescent="0.3">
      <c r="A154" s="9">
        <v>45903</v>
      </c>
      <c r="B154" s="1" t="s">
        <v>142</v>
      </c>
      <c r="C154" s="10">
        <v>5512500</v>
      </c>
      <c r="D154" s="10">
        <v>8128682</v>
      </c>
      <c r="E154" s="10">
        <v>13641182</v>
      </c>
      <c r="F154" s="11">
        <v>2056.8630000000003</v>
      </c>
      <c r="G154" s="10">
        <f t="shared" si="2"/>
        <v>6632</v>
      </c>
      <c r="H154" s="10">
        <v>867966261</v>
      </c>
      <c r="I154" s="10">
        <v>5036313</v>
      </c>
    </row>
    <row r="155" spans="1:9" x14ac:dyDescent="0.3">
      <c r="A155" s="9">
        <v>45905</v>
      </c>
      <c r="B155" s="1" t="s">
        <v>143</v>
      </c>
      <c r="C155" s="10">
        <v>3361597</v>
      </c>
      <c r="D155" s="10">
        <v>4240357</v>
      </c>
      <c r="E155" s="10">
        <v>7601954</v>
      </c>
      <c r="F155" s="11">
        <v>1131.8440000000001</v>
      </c>
      <c r="G155" s="10">
        <f t="shared" si="2"/>
        <v>6716</v>
      </c>
      <c r="H155" s="10">
        <v>442025941</v>
      </c>
      <c r="I155" s="10">
        <v>3112863</v>
      </c>
    </row>
    <row r="156" spans="1:9" x14ac:dyDescent="0.3">
      <c r="A156" s="9">
        <v>47903</v>
      </c>
      <c r="B156" s="1" t="s">
        <v>146</v>
      </c>
      <c r="C156" s="10">
        <v>1340693</v>
      </c>
      <c r="D156" s="10">
        <v>820398</v>
      </c>
      <c r="E156" s="10">
        <v>2161091</v>
      </c>
      <c r="F156" s="11">
        <v>297.45400000000001</v>
      </c>
      <c r="G156" s="10">
        <f t="shared" si="2"/>
        <v>7265</v>
      </c>
      <c r="H156" s="10">
        <v>85656972</v>
      </c>
      <c r="I156" s="10">
        <v>1286592</v>
      </c>
    </row>
    <row r="157" spans="1:9" x14ac:dyDescent="0.3">
      <c r="A157" s="9">
        <v>47901</v>
      </c>
      <c r="B157" s="1" t="s">
        <v>145</v>
      </c>
      <c r="C157" s="10">
        <v>9178325</v>
      </c>
      <c r="D157" s="10">
        <v>4410086</v>
      </c>
      <c r="E157" s="10">
        <v>13588411</v>
      </c>
      <c r="F157" s="11">
        <v>1982.173</v>
      </c>
      <c r="G157" s="10">
        <f t="shared" si="2"/>
        <v>6855</v>
      </c>
      <c r="H157" s="10">
        <v>488074739</v>
      </c>
      <c r="I157" s="10">
        <v>8710467</v>
      </c>
    </row>
    <row r="158" spans="1:9" x14ac:dyDescent="0.3">
      <c r="A158" s="9">
        <v>47902</v>
      </c>
      <c r="B158" s="1" t="s">
        <v>144</v>
      </c>
      <c r="C158" s="10">
        <v>6542613</v>
      </c>
      <c r="D158" s="10">
        <v>2315066</v>
      </c>
      <c r="E158" s="10">
        <v>8857679</v>
      </c>
      <c r="F158" s="11">
        <v>1249.31</v>
      </c>
      <c r="G158" s="10">
        <f t="shared" si="2"/>
        <v>7090</v>
      </c>
      <c r="H158" s="10">
        <v>231547325</v>
      </c>
      <c r="I158" s="10">
        <v>6268081</v>
      </c>
    </row>
    <row r="159" spans="1:9" x14ac:dyDescent="0.3">
      <c r="A159" s="9">
        <v>49901</v>
      </c>
      <c r="B159" s="1" t="s">
        <v>150</v>
      </c>
      <c r="C159" s="10">
        <v>15499606</v>
      </c>
      <c r="D159" s="10">
        <v>13881805</v>
      </c>
      <c r="E159" s="10">
        <v>29381411</v>
      </c>
      <c r="F159" s="11">
        <v>4083.1120000000001</v>
      </c>
      <c r="G159" s="10">
        <f t="shared" si="2"/>
        <v>7196</v>
      </c>
      <c r="H159" s="10">
        <v>1390067617</v>
      </c>
      <c r="I159" s="10">
        <v>14367896</v>
      </c>
    </row>
    <row r="160" spans="1:9" x14ac:dyDescent="0.3">
      <c r="A160" s="9">
        <v>47905</v>
      </c>
      <c r="B160" s="1" t="s">
        <v>147</v>
      </c>
      <c r="C160" s="10">
        <v>1466641</v>
      </c>
      <c r="D160" s="10">
        <v>367991</v>
      </c>
      <c r="E160" s="10">
        <v>1834632</v>
      </c>
      <c r="F160" s="11">
        <v>273.88499999999999</v>
      </c>
      <c r="G160" s="10">
        <f t="shared" si="2"/>
        <v>6699</v>
      </c>
      <c r="H160" s="10">
        <v>40298738</v>
      </c>
      <c r="I160" s="10">
        <v>1410913</v>
      </c>
    </row>
    <row r="161" spans="1:9" x14ac:dyDescent="0.3">
      <c r="A161" s="9">
        <v>48901</v>
      </c>
      <c r="B161" s="1" t="s">
        <v>148</v>
      </c>
      <c r="C161" s="10">
        <v>1156179</v>
      </c>
      <c r="D161" s="10">
        <v>1495011</v>
      </c>
      <c r="E161" s="10">
        <v>2651190</v>
      </c>
      <c r="F161" s="11">
        <v>444.83199999999999</v>
      </c>
      <c r="G161" s="10">
        <f t="shared" si="2"/>
        <v>5960</v>
      </c>
      <c r="H161" s="10">
        <v>208676958</v>
      </c>
      <c r="I161" s="10">
        <v>1067232</v>
      </c>
    </row>
    <row r="162" spans="1:9" x14ac:dyDescent="0.3">
      <c r="A162" s="9">
        <v>48903</v>
      </c>
      <c r="B162" s="1" t="s">
        <v>149</v>
      </c>
      <c r="C162" s="10">
        <v>2271623</v>
      </c>
      <c r="D162" s="10">
        <v>1089851</v>
      </c>
      <c r="E162" s="10">
        <v>3361474</v>
      </c>
      <c r="F162" s="11">
        <v>443.56700000000001</v>
      </c>
      <c r="G162" s="10">
        <f t="shared" si="2"/>
        <v>7578</v>
      </c>
      <c r="H162" s="10">
        <v>105360690</v>
      </c>
      <c r="I162" s="10">
        <v>2187133</v>
      </c>
    </row>
    <row r="163" spans="1:9" x14ac:dyDescent="0.3">
      <c r="A163" s="9">
        <v>49902</v>
      </c>
      <c r="B163" s="1" t="s">
        <v>767</v>
      </c>
      <c r="C163" s="10">
        <v>1829481</v>
      </c>
      <c r="D163" s="10">
        <v>3634520</v>
      </c>
      <c r="E163" s="10">
        <v>5464001</v>
      </c>
      <c r="F163" s="11">
        <v>848.21699999999998</v>
      </c>
      <c r="G163" s="10">
        <f t="shared" si="2"/>
        <v>6442</v>
      </c>
      <c r="H163" s="10">
        <v>398948666</v>
      </c>
      <c r="I163" s="10">
        <v>1641672</v>
      </c>
    </row>
    <row r="164" spans="1:9" x14ac:dyDescent="0.3">
      <c r="A164" s="9">
        <v>49907</v>
      </c>
      <c r="B164" s="1" t="s">
        <v>153</v>
      </c>
      <c r="C164" s="10">
        <v>2306498</v>
      </c>
      <c r="D164" s="10">
        <v>3322939</v>
      </c>
      <c r="E164" s="10">
        <v>5629437</v>
      </c>
      <c r="F164" s="11">
        <v>835.36099999999999</v>
      </c>
      <c r="G164" s="10">
        <f t="shared" si="2"/>
        <v>6739</v>
      </c>
      <c r="H164" s="10">
        <v>340102088</v>
      </c>
      <c r="I164" s="10">
        <v>2115199</v>
      </c>
    </row>
    <row r="165" spans="1:9" x14ac:dyDescent="0.3">
      <c r="A165" s="9">
        <v>49903</v>
      </c>
      <c r="B165" s="1" t="s">
        <v>152</v>
      </c>
      <c r="C165" s="10">
        <v>6956179</v>
      </c>
      <c r="D165" s="10">
        <v>3521880</v>
      </c>
      <c r="E165" s="10">
        <v>10478059</v>
      </c>
      <c r="F165" s="11">
        <v>1441.7810000000002</v>
      </c>
      <c r="G165" s="10">
        <f t="shared" si="2"/>
        <v>7267</v>
      </c>
      <c r="H165" s="10">
        <v>343275207</v>
      </c>
      <c r="I165" s="10">
        <v>6629461</v>
      </c>
    </row>
    <row r="166" spans="1:9" x14ac:dyDescent="0.3">
      <c r="A166" s="9">
        <v>49906</v>
      </c>
      <c r="B166" s="1" t="s">
        <v>151</v>
      </c>
      <c r="C166" s="10">
        <v>4014188</v>
      </c>
      <c r="D166" s="10">
        <v>1918396</v>
      </c>
      <c r="E166" s="10">
        <v>5932584</v>
      </c>
      <c r="F166" s="11">
        <v>865.31400000000008</v>
      </c>
      <c r="G166" s="10">
        <f t="shared" si="2"/>
        <v>6856</v>
      </c>
      <c r="H166" s="10">
        <v>188614455</v>
      </c>
      <c r="I166" s="10">
        <v>3830371</v>
      </c>
    </row>
    <row r="167" spans="1:9" x14ac:dyDescent="0.3">
      <c r="A167" s="9">
        <v>50902</v>
      </c>
      <c r="B167" s="1" t="s">
        <v>156</v>
      </c>
      <c r="C167" s="10">
        <v>16201685</v>
      </c>
      <c r="D167" s="10">
        <v>8474238</v>
      </c>
      <c r="E167" s="10">
        <v>24675923</v>
      </c>
      <c r="F167" s="11">
        <v>3726.7280000000001</v>
      </c>
      <c r="G167" s="10">
        <f t="shared" si="2"/>
        <v>6621</v>
      </c>
      <c r="H167" s="10">
        <v>895955786</v>
      </c>
      <c r="I167" s="10">
        <v>15167532</v>
      </c>
    </row>
    <row r="168" spans="1:9" x14ac:dyDescent="0.3">
      <c r="A168" s="9">
        <v>49908</v>
      </c>
      <c r="B168" s="1" t="s">
        <v>154</v>
      </c>
      <c r="C168" s="10">
        <v>1022201</v>
      </c>
      <c r="D168" s="10">
        <v>122665</v>
      </c>
      <c r="E168" s="10">
        <v>1144866</v>
      </c>
      <c r="F168" s="11">
        <v>170.57500000000002</v>
      </c>
      <c r="G168" s="10">
        <f t="shared" si="2"/>
        <v>6712</v>
      </c>
      <c r="H168" s="10">
        <v>13123019</v>
      </c>
      <c r="I168" s="10">
        <v>1000835</v>
      </c>
    </row>
    <row r="169" spans="1:9" x14ac:dyDescent="0.3">
      <c r="A169" s="9">
        <v>50901</v>
      </c>
      <c r="B169" s="1" t="s">
        <v>155</v>
      </c>
      <c r="C169" s="10">
        <v>1814082</v>
      </c>
      <c r="D169" s="10">
        <v>1121718</v>
      </c>
      <c r="E169" s="10">
        <v>2935800</v>
      </c>
      <c r="F169" s="11">
        <v>434.27700000000004</v>
      </c>
      <c r="G169" s="10">
        <f t="shared" si="2"/>
        <v>6760</v>
      </c>
      <c r="H169" s="10">
        <v>120414950</v>
      </c>
      <c r="I169" s="10">
        <v>1715327</v>
      </c>
    </row>
    <row r="170" spans="1:9" x14ac:dyDescent="0.3">
      <c r="A170" s="9">
        <v>50904</v>
      </c>
      <c r="B170" s="1" t="s">
        <v>157</v>
      </c>
      <c r="C170" s="10">
        <v>1438041</v>
      </c>
      <c r="D170" s="10">
        <v>876475</v>
      </c>
      <c r="E170" s="10">
        <v>2314516</v>
      </c>
      <c r="F170" s="11">
        <v>316.351</v>
      </c>
      <c r="G170" s="10">
        <f t="shared" si="2"/>
        <v>7316</v>
      </c>
      <c r="H170" s="10">
        <v>89596446</v>
      </c>
      <c r="I170" s="10">
        <v>1368835</v>
      </c>
    </row>
    <row r="171" spans="1:9" x14ac:dyDescent="0.3">
      <c r="A171" s="9">
        <v>50909</v>
      </c>
      <c r="B171" s="1" t="s">
        <v>158</v>
      </c>
      <c r="C171" s="10">
        <v>3036185</v>
      </c>
      <c r="D171" s="10">
        <v>1018400</v>
      </c>
      <c r="E171" s="10">
        <v>4054585</v>
      </c>
      <c r="F171" s="11">
        <v>562.46300000000008</v>
      </c>
      <c r="G171" s="10">
        <f t="shared" si="2"/>
        <v>7209</v>
      </c>
      <c r="H171" s="10">
        <v>103960552</v>
      </c>
      <c r="I171" s="10">
        <v>2922567</v>
      </c>
    </row>
    <row r="172" spans="1:9" x14ac:dyDescent="0.3">
      <c r="A172" s="9">
        <v>50910</v>
      </c>
      <c r="B172" s="1" t="s">
        <v>159</v>
      </c>
      <c r="C172" s="10">
        <v>58850765</v>
      </c>
      <c r="D172" s="10">
        <v>15469259</v>
      </c>
      <c r="E172" s="10">
        <v>74320024</v>
      </c>
      <c r="F172" s="11">
        <v>10331.699000000001</v>
      </c>
      <c r="G172" s="10">
        <f t="shared" si="2"/>
        <v>7193</v>
      </c>
      <c r="H172" s="10">
        <v>1534198077</v>
      </c>
      <c r="I172" s="10">
        <v>55926572</v>
      </c>
    </row>
    <row r="173" spans="1:9" x14ac:dyDescent="0.3">
      <c r="A173" s="9">
        <v>51901</v>
      </c>
      <c r="B173" s="1" t="s">
        <v>160</v>
      </c>
      <c r="C173" s="10">
        <v>1397644</v>
      </c>
      <c r="D173" s="10">
        <v>1489671</v>
      </c>
      <c r="E173" s="10">
        <v>2887315</v>
      </c>
      <c r="F173" s="11">
        <v>435.08</v>
      </c>
      <c r="G173" s="10">
        <f t="shared" si="2"/>
        <v>6636</v>
      </c>
      <c r="H173" s="10">
        <v>157834083</v>
      </c>
      <c r="I173" s="10">
        <v>1330540</v>
      </c>
    </row>
    <row r="174" spans="1:9" x14ac:dyDescent="0.3">
      <c r="A174" s="9">
        <v>54901</v>
      </c>
      <c r="B174" s="1" t="s">
        <v>161</v>
      </c>
      <c r="C174" s="10">
        <v>2990139</v>
      </c>
      <c r="D174" s="10">
        <v>1163394</v>
      </c>
      <c r="E174" s="10">
        <v>4153533</v>
      </c>
      <c r="F174" s="11">
        <v>593.60700000000008</v>
      </c>
      <c r="G174" s="10">
        <f t="shared" si="2"/>
        <v>6997</v>
      </c>
      <c r="H174" s="10">
        <v>117969669</v>
      </c>
      <c r="I174" s="10">
        <v>2874082</v>
      </c>
    </row>
    <row r="175" spans="1:9" x14ac:dyDescent="0.3">
      <c r="A175" s="9">
        <v>54902</v>
      </c>
      <c r="B175" s="1" t="s">
        <v>162</v>
      </c>
      <c r="C175" s="10">
        <v>1217846</v>
      </c>
      <c r="D175" s="10">
        <v>1800329</v>
      </c>
      <c r="E175" s="10">
        <v>3018175</v>
      </c>
      <c r="F175" s="11">
        <v>455.55500000000001</v>
      </c>
      <c r="G175" s="10">
        <f t="shared" si="2"/>
        <v>6625</v>
      </c>
      <c r="H175" s="10">
        <v>190212810</v>
      </c>
      <c r="I175" s="10">
        <v>1133603</v>
      </c>
    </row>
    <row r="176" spans="1:9" x14ac:dyDescent="0.3">
      <c r="A176" s="9">
        <v>54903</v>
      </c>
      <c r="B176" s="1" t="s">
        <v>163</v>
      </c>
      <c r="C176" s="10">
        <v>4313978</v>
      </c>
      <c r="D176" s="10">
        <v>1279083</v>
      </c>
      <c r="E176" s="10">
        <v>5593061</v>
      </c>
      <c r="F176" s="11">
        <v>851.76300000000003</v>
      </c>
      <c r="G176" s="10">
        <f t="shared" si="2"/>
        <v>6566</v>
      </c>
      <c r="H176" s="10">
        <v>141746146</v>
      </c>
      <c r="I176" s="10">
        <v>4149256</v>
      </c>
    </row>
    <row r="177" spans="1:9" x14ac:dyDescent="0.3">
      <c r="A177" s="9">
        <v>57904</v>
      </c>
      <c r="B177" s="1" t="s">
        <v>165</v>
      </c>
      <c r="C177" s="10">
        <v>23622652</v>
      </c>
      <c r="D177" s="10">
        <v>38163391</v>
      </c>
      <c r="E177" s="10">
        <v>61786043</v>
      </c>
      <c r="F177" s="11">
        <v>9506.898000000001</v>
      </c>
      <c r="G177" s="10">
        <f t="shared" si="2"/>
        <v>6499</v>
      </c>
      <c r="H177" s="10">
        <v>4214369308</v>
      </c>
      <c r="I177" s="10">
        <v>20906820</v>
      </c>
    </row>
    <row r="178" spans="1:9" x14ac:dyDescent="0.3">
      <c r="A178" s="9">
        <v>57910</v>
      </c>
      <c r="B178" s="1" t="s">
        <v>168</v>
      </c>
      <c r="C178" s="10">
        <v>179764135</v>
      </c>
      <c r="D178" s="10">
        <v>83863494</v>
      </c>
      <c r="E178" s="10">
        <v>263627629</v>
      </c>
      <c r="F178" s="11">
        <v>37489.881000000001</v>
      </c>
      <c r="G178" s="10">
        <f t="shared" si="2"/>
        <v>7032</v>
      </c>
      <c r="H178" s="10">
        <v>8646380457</v>
      </c>
      <c r="I178" s="10">
        <v>169458167</v>
      </c>
    </row>
    <row r="179" spans="1:9" x14ac:dyDescent="0.3">
      <c r="A179" s="9">
        <v>57906</v>
      </c>
      <c r="B179" s="1" t="s">
        <v>166</v>
      </c>
      <c r="C179" s="10">
        <v>38537565</v>
      </c>
      <c r="D179" s="10">
        <v>36920530</v>
      </c>
      <c r="E179" s="10">
        <v>75458095</v>
      </c>
      <c r="F179" s="11">
        <v>10691.329</v>
      </c>
      <c r="G179" s="10">
        <f t="shared" si="2"/>
        <v>7058</v>
      </c>
      <c r="H179" s="10">
        <v>3681875672</v>
      </c>
      <c r="I179" s="10">
        <v>35600618</v>
      </c>
    </row>
    <row r="180" spans="1:9" x14ac:dyDescent="0.3">
      <c r="A180" s="9">
        <v>57907</v>
      </c>
      <c r="B180" s="1" t="s">
        <v>164</v>
      </c>
      <c r="C180" s="10">
        <v>63108337</v>
      </c>
      <c r="D180" s="10">
        <v>54462667</v>
      </c>
      <c r="E180" s="10">
        <v>117571004</v>
      </c>
      <c r="F180" s="11">
        <v>16061.767</v>
      </c>
      <c r="G180" s="10">
        <f t="shared" si="2"/>
        <v>7320</v>
      </c>
      <c r="H180" s="10">
        <v>5487871540</v>
      </c>
      <c r="I180" s="10">
        <v>58809336</v>
      </c>
    </row>
    <row r="181" spans="1:9" x14ac:dyDescent="0.3">
      <c r="A181" s="9">
        <v>57909</v>
      </c>
      <c r="B181" s="1" t="s">
        <v>167</v>
      </c>
      <c r="C181" s="10">
        <v>261269447</v>
      </c>
      <c r="D181" s="10">
        <v>227870596</v>
      </c>
      <c r="E181" s="10">
        <v>489140043</v>
      </c>
      <c r="F181" s="11">
        <v>71050.11</v>
      </c>
      <c r="G181" s="10">
        <f t="shared" si="2"/>
        <v>6884</v>
      </c>
      <c r="H181" s="10">
        <v>22856121031</v>
      </c>
      <c r="I181" s="10">
        <v>241156961</v>
      </c>
    </row>
    <row r="182" spans="1:9" x14ac:dyDescent="0.3">
      <c r="A182" s="9">
        <v>57914</v>
      </c>
      <c r="B182" s="1" t="s">
        <v>171</v>
      </c>
      <c r="C182" s="10">
        <v>254153680</v>
      </c>
      <c r="D182" s="10">
        <v>89272190</v>
      </c>
      <c r="E182" s="10">
        <v>343425870</v>
      </c>
      <c r="F182" s="11">
        <v>52715.061000000002</v>
      </c>
      <c r="G182" s="10">
        <f t="shared" si="2"/>
        <v>6515</v>
      </c>
      <c r="H182" s="10">
        <v>9992382420</v>
      </c>
      <c r="I182" s="10">
        <v>239721474</v>
      </c>
    </row>
    <row r="183" spans="1:9" x14ac:dyDescent="0.3">
      <c r="A183" s="9">
        <v>57912</v>
      </c>
      <c r="B183" s="1" t="s">
        <v>169</v>
      </c>
      <c r="C183" s="10">
        <v>147294368</v>
      </c>
      <c r="D183" s="10">
        <v>149319704</v>
      </c>
      <c r="E183" s="10">
        <v>296614072</v>
      </c>
      <c r="F183" s="11">
        <v>43763.31</v>
      </c>
      <c r="G183" s="10">
        <f t="shared" si="2"/>
        <v>6778</v>
      </c>
      <c r="H183" s="10">
        <v>15853405270</v>
      </c>
      <c r="I183" s="10">
        <v>135144165</v>
      </c>
    </row>
    <row r="184" spans="1:9" x14ac:dyDescent="0.3">
      <c r="A184" s="9">
        <v>57913</v>
      </c>
      <c r="B184" s="1" t="s">
        <v>170</v>
      </c>
      <c r="C184" s="10">
        <v>32315983</v>
      </c>
      <c r="D184" s="10">
        <v>29234848</v>
      </c>
      <c r="E184" s="10">
        <v>61550831</v>
      </c>
      <c r="F184" s="11">
        <v>9588.9290000000001</v>
      </c>
      <c r="G184" s="10">
        <f t="shared" si="2"/>
        <v>6419</v>
      </c>
      <c r="H184" s="10">
        <v>3450844694</v>
      </c>
      <c r="I184" s="10">
        <v>29685561</v>
      </c>
    </row>
    <row r="185" spans="1:9" x14ac:dyDescent="0.3">
      <c r="A185" s="9">
        <v>58902</v>
      </c>
      <c r="B185" s="1" t="s">
        <v>172</v>
      </c>
      <c r="C185" s="10">
        <v>1139600</v>
      </c>
      <c r="D185" s="10">
        <v>984793</v>
      </c>
      <c r="E185" s="10">
        <v>2124393</v>
      </c>
      <c r="F185" s="11">
        <v>268.161</v>
      </c>
      <c r="G185" s="10">
        <f t="shared" si="2"/>
        <v>7922</v>
      </c>
      <c r="H185" s="10">
        <v>80395804</v>
      </c>
      <c r="I185" s="10">
        <v>1084028</v>
      </c>
    </row>
    <row r="186" spans="1:9" x14ac:dyDescent="0.3">
      <c r="A186" s="9">
        <v>59901</v>
      </c>
      <c r="B186" s="1" t="s">
        <v>175</v>
      </c>
      <c r="C186" s="10">
        <v>19063251</v>
      </c>
      <c r="D186" s="10">
        <v>14438020</v>
      </c>
      <c r="E186" s="10">
        <v>33501271</v>
      </c>
      <c r="F186" s="11">
        <v>5201.25</v>
      </c>
      <c r="G186" s="10">
        <f t="shared" si="2"/>
        <v>6441</v>
      </c>
      <c r="H186" s="10">
        <v>1654106744</v>
      </c>
      <c r="I186" s="10">
        <v>17646748</v>
      </c>
    </row>
    <row r="187" spans="1:9" x14ac:dyDescent="0.3">
      <c r="A187" s="9">
        <v>58906</v>
      </c>
      <c r="B187" s="1" t="s">
        <v>173</v>
      </c>
      <c r="C187" s="10">
        <v>12016756</v>
      </c>
      <c r="D187" s="10">
        <v>5278159</v>
      </c>
      <c r="E187" s="10">
        <v>17294915</v>
      </c>
      <c r="F187" s="11">
        <v>2430.8870000000002</v>
      </c>
      <c r="G187" s="10">
        <f t="shared" si="2"/>
        <v>7115</v>
      </c>
      <c r="H187" s="10">
        <v>527796310</v>
      </c>
      <c r="I187" s="10">
        <v>11392762</v>
      </c>
    </row>
    <row r="188" spans="1:9" x14ac:dyDescent="0.3">
      <c r="A188" s="9">
        <v>59902</v>
      </c>
      <c r="B188" s="1" t="s">
        <v>176</v>
      </c>
      <c r="C188" s="10">
        <v>1229706</v>
      </c>
      <c r="D188" s="10">
        <v>650474</v>
      </c>
      <c r="E188" s="10">
        <v>1880180</v>
      </c>
      <c r="F188" s="11">
        <v>255.28400000000002</v>
      </c>
      <c r="G188" s="10">
        <f t="shared" si="2"/>
        <v>7365</v>
      </c>
      <c r="H188" s="10">
        <v>69476769</v>
      </c>
      <c r="I188" s="10">
        <v>1182073</v>
      </c>
    </row>
    <row r="189" spans="1:9" x14ac:dyDescent="0.3">
      <c r="A189" s="9">
        <v>60902</v>
      </c>
      <c r="B189" s="1" t="s">
        <v>177</v>
      </c>
      <c r="C189" s="10">
        <v>7312387</v>
      </c>
      <c r="D189" s="10">
        <v>2313407</v>
      </c>
      <c r="E189" s="10">
        <v>9625794</v>
      </c>
      <c r="F189" s="11">
        <v>1368.643</v>
      </c>
      <c r="G189" s="10">
        <f t="shared" si="2"/>
        <v>7033</v>
      </c>
      <c r="H189" s="10">
        <v>252332124</v>
      </c>
      <c r="I189" s="10">
        <v>7013789</v>
      </c>
    </row>
    <row r="190" spans="1:9" x14ac:dyDescent="0.3">
      <c r="A190" s="9">
        <v>60914</v>
      </c>
      <c r="B190" s="1" t="s">
        <v>174</v>
      </c>
      <c r="C190" s="10">
        <v>1697678</v>
      </c>
      <c r="D190" s="10">
        <v>761432</v>
      </c>
      <c r="E190" s="10">
        <v>2459110</v>
      </c>
      <c r="F190" s="11">
        <v>341.02600000000001</v>
      </c>
      <c r="G190" s="10">
        <f t="shared" si="2"/>
        <v>7211</v>
      </c>
      <c r="H190" s="10">
        <v>77596123</v>
      </c>
      <c r="I190" s="10">
        <v>1642780</v>
      </c>
    </row>
    <row r="191" spans="1:9" x14ac:dyDescent="0.3">
      <c r="A191" s="9">
        <v>61903</v>
      </c>
      <c r="B191" s="1" t="s">
        <v>179</v>
      </c>
      <c r="C191" s="10">
        <v>5298455</v>
      </c>
      <c r="D191" s="10">
        <v>9977581</v>
      </c>
      <c r="E191" s="10">
        <v>15276036</v>
      </c>
      <c r="F191" s="11">
        <v>2034.4670000000001</v>
      </c>
      <c r="G191" s="10">
        <f t="shared" si="2"/>
        <v>7509</v>
      </c>
      <c r="H191" s="10">
        <v>943718969</v>
      </c>
      <c r="I191" s="10">
        <v>4787055</v>
      </c>
    </row>
    <row r="192" spans="1:9" x14ac:dyDescent="0.3">
      <c r="A192" s="9">
        <v>61908</v>
      </c>
      <c r="B192" s="1" t="s">
        <v>182</v>
      </c>
      <c r="C192" s="10">
        <v>11564639</v>
      </c>
      <c r="D192" s="10">
        <v>14373268</v>
      </c>
      <c r="E192" s="10">
        <v>25937907</v>
      </c>
      <c r="F192" s="11">
        <v>3392.998</v>
      </c>
      <c r="G192" s="10">
        <f t="shared" si="2"/>
        <v>7645</v>
      </c>
      <c r="H192" s="10">
        <v>1375598325</v>
      </c>
      <c r="I192" s="10">
        <v>10605742</v>
      </c>
    </row>
    <row r="193" spans="1:9" x14ac:dyDescent="0.3">
      <c r="A193" s="9">
        <v>61905</v>
      </c>
      <c r="B193" s="1" t="s">
        <v>180</v>
      </c>
      <c r="C193" s="10">
        <v>12563901</v>
      </c>
      <c r="D193" s="10">
        <v>10037194</v>
      </c>
      <c r="E193" s="10">
        <v>22601095</v>
      </c>
      <c r="F193" s="11">
        <v>3121.069</v>
      </c>
      <c r="G193" s="10">
        <f t="shared" si="2"/>
        <v>7241</v>
      </c>
      <c r="H193" s="10">
        <v>968025311</v>
      </c>
      <c r="I193" s="10">
        <v>11766891</v>
      </c>
    </row>
    <row r="194" spans="1:9" x14ac:dyDescent="0.3">
      <c r="A194" s="9">
        <v>61906</v>
      </c>
      <c r="B194" s="1" t="s">
        <v>181</v>
      </c>
      <c r="C194" s="10">
        <v>8045399</v>
      </c>
      <c r="D194" s="10">
        <v>6283528</v>
      </c>
      <c r="E194" s="10">
        <v>14328927</v>
      </c>
      <c r="F194" s="11">
        <v>2260.4580000000001</v>
      </c>
      <c r="G194" s="10">
        <f t="shared" si="2"/>
        <v>6339</v>
      </c>
      <c r="H194" s="10">
        <v>728001687</v>
      </c>
      <c r="I194" s="10">
        <v>7444807</v>
      </c>
    </row>
    <row r="195" spans="1:9" x14ac:dyDescent="0.3">
      <c r="A195" s="9">
        <v>61907</v>
      </c>
      <c r="B195" s="1" t="s">
        <v>178</v>
      </c>
      <c r="C195" s="10">
        <v>11205636</v>
      </c>
      <c r="D195" s="10">
        <v>13076748</v>
      </c>
      <c r="E195" s="10">
        <v>24282384</v>
      </c>
      <c r="F195" s="11">
        <v>3375.0840000000003</v>
      </c>
      <c r="G195" s="10">
        <f t="shared" si="2"/>
        <v>7195</v>
      </c>
      <c r="H195" s="10">
        <v>1327219107</v>
      </c>
      <c r="I195" s="10">
        <v>10198195</v>
      </c>
    </row>
    <row r="196" spans="1:9" x14ac:dyDescent="0.3">
      <c r="A196" s="9">
        <v>61912</v>
      </c>
      <c r="B196" s="1" t="s">
        <v>183</v>
      </c>
      <c r="C196" s="10">
        <v>11879808</v>
      </c>
      <c r="D196" s="10">
        <v>23510322</v>
      </c>
      <c r="E196" s="10">
        <v>35390130</v>
      </c>
      <c r="F196" s="11">
        <v>4976.585</v>
      </c>
      <c r="G196" s="10">
        <f t="shared" si="2"/>
        <v>7111</v>
      </c>
      <c r="H196" s="10">
        <v>2302455650</v>
      </c>
      <c r="I196" s="10">
        <v>10413297</v>
      </c>
    </row>
    <row r="197" spans="1:9" x14ac:dyDescent="0.3">
      <c r="A197" s="9">
        <v>62901</v>
      </c>
      <c r="B197" s="1" t="s">
        <v>768</v>
      </c>
      <c r="C197" s="10">
        <v>6698943</v>
      </c>
      <c r="D197" s="10">
        <v>11628010</v>
      </c>
      <c r="E197" s="10">
        <v>18326953</v>
      </c>
      <c r="F197" s="11">
        <v>2674.4940000000001</v>
      </c>
      <c r="G197" s="10">
        <f t="shared" ref="G197:G260" si="3">ROUND(E197/F197,0)</f>
        <v>6852</v>
      </c>
      <c r="H197" s="10">
        <v>1177470772</v>
      </c>
      <c r="I197" s="10">
        <v>5987720</v>
      </c>
    </row>
    <row r="198" spans="1:9" x14ac:dyDescent="0.3">
      <c r="A198" s="9">
        <v>62903</v>
      </c>
      <c r="B198" s="1" t="s">
        <v>184</v>
      </c>
      <c r="C198" s="10">
        <v>7778292</v>
      </c>
      <c r="D198" s="10">
        <v>7463438</v>
      </c>
      <c r="E198" s="10">
        <v>15241730</v>
      </c>
      <c r="F198" s="11">
        <v>2286.1330000000003</v>
      </c>
      <c r="G198" s="10">
        <f t="shared" si="3"/>
        <v>6667</v>
      </c>
      <c r="H198" s="10">
        <v>783342843</v>
      </c>
      <c r="I198" s="10">
        <v>7232771</v>
      </c>
    </row>
    <row r="199" spans="1:9" x14ac:dyDescent="0.3">
      <c r="A199" s="9">
        <v>62906</v>
      </c>
      <c r="B199" s="1" t="s">
        <v>185</v>
      </c>
      <c r="C199" s="10">
        <v>1109960</v>
      </c>
      <c r="D199" s="10">
        <v>746354</v>
      </c>
      <c r="E199" s="10">
        <v>1856314</v>
      </c>
      <c r="F199" s="11">
        <v>276.03899999999999</v>
      </c>
      <c r="G199" s="10">
        <f t="shared" si="3"/>
        <v>6725</v>
      </c>
      <c r="H199" s="10">
        <v>78195993</v>
      </c>
      <c r="I199" s="10">
        <v>1052036</v>
      </c>
    </row>
    <row r="200" spans="1:9" x14ac:dyDescent="0.3">
      <c r="A200" s="9">
        <v>63903</v>
      </c>
      <c r="B200" s="1" t="s">
        <v>186</v>
      </c>
      <c r="C200" s="10">
        <v>1595164</v>
      </c>
      <c r="D200" s="10">
        <v>1465462</v>
      </c>
      <c r="E200" s="10">
        <v>3060626</v>
      </c>
      <c r="F200" s="11">
        <v>466.726</v>
      </c>
      <c r="G200" s="10">
        <f t="shared" si="3"/>
        <v>6558</v>
      </c>
      <c r="H200" s="10">
        <v>161364362</v>
      </c>
      <c r="I200" s="10">
        <v>1504916</v>
      </c>
    </row>
    <row r="201" spans="1:9" x14ac:dyDescent="0.3">
      <c r="A201" s="9">
        <v>63906</v>
      </c>
      <c r="B201" s="1" t="s">
        <v>187</v>
      </c>
      <c r="C201" s="10">
        <v>457187</v>
      </c>
      <c r="D201" s="10">
        <v>817124</v>
      </c>
      <c r="E201" s="10">
        <v>1274311</v>
      </c>
      <c r="F201" s="11">
        <v>193.989</v>
      </c>
      <c r="G201" s="10">
        <f t="shared" si="3"/>
        <v>6569</v>
      </c>
      <c r="H201" s="10">
        <v>90280381</v>
      </c>
      <c r="I201" s="10">
        <v>423316</v>
      </c>
    </row>
    <row r="202" spans="1:9" x14ac:dyDescent="0.3">
      <c r="A202" s="9">
        <v>65901</v>
      </c>
      <c r="B202" s="1" t="s">
        <v>188</v>
      </c>
      <c r="C202" s="10">
        <v>3273851</v>
      </c>
      <c r="D202" s="10">
        <v>1785666</v>
      </c>
      <c r="E202" s="10">
        <v>5059517</v>
      </c>
      <c r="F202" s="11">
        <v>735.15700000000004</v>
      </c>
      <c r="G202" s="10">
        <f t="shared" si="3"/>
        <v>6882</v>
      </c>
      <c r="H202" s="10">
        <v>197570707</v>
      </c>
      <c r="I202" s="10">
        <v>3116665</v>
      </c>
    </row>
    <row r="203" spans="1:9" x14ac:dyDescent="0.3">
      <c r="A203" s="9">
        <v>66902</v>
      </c>
      <c r="B203" s="1" t="s">
        <v>189</v>
      </c>
      <c r="C203" s="10">
        <v>11130808</v>
      </c>
      <c r="D203" s="10">
        <v>2068379</v>
      </c>
      <c r="E203" s="10">
        <v>13199187</v>
      </c>
      <c r="F203" s="11">
        <v>2170.9140000000002</v>
      </c>
      <c r="G203" s="10">
        <f t="shared" si="3"/>
        <v>6080</v>
      </c>
      <c r="H203" s="10">
        <v>352377356</v>
      </c>
      <c r="I203" s="10">
        <v>10607734</v>
      </c>
    </row>
    <row r="204" spans="1:9" x14ac:dyDescent="0.3">
      <c r="A204" s="9">
        <v>65902</v>
      </c>
      <c r="B204" s="1" t="s">
        <v>190</v>
      </c>
      <c r="C204" s="10">
        <v>1283352</v>
      </c>
      <c r="D204" s="10">
        <v>706654</v>
      </c>
      <c r="E204" s="10">
        <v>1990006</v>
      </c>
      <c r="F204" s="11">
        <v>296.84000000000003</v>
      </c>
      <c r="G204" s="10">
        <f t="shared" si="3"/>
        <v>6704</v>
      </c>
      <c r="H204" s="10">
        <v>80374335</v>
      </c>
      <c r="I204" s="10">
        <v>1242238</v>
      </c>
    </row>
    <row r="205" spans="1:9" x14ac:dyDescent="0.3">
      <c r="A205" s="9">
        <v>66005</v>
      </c>
      <c r="B205" s="1" t="s">
        <v>191</v>
      </c>
      <c r="C205" s="10">
        <v>475453</v>
      </c>
      <c r="D205" s="10">
        <v>263766</v>
      </c>
      <c r="E205" s="10">
        <v>739219</v>
      </c>
      <c r="F205" s="11">
        <v>110.229</v>
      </c>
      <c r="G205" s="10">
        <f t="shared" si="3"/>
        <v>6706</v>
      </c>
      <c r="H205" s="10">
        <v>27977116</v>
      </c>
      <c r="I205" s="10">
        <v>461656</v>
      </c>
    </row>
    <row r="206" spans="1:9" x14ac:dyDescent="0.3">
      <c r="A206" s="9">
        <v>66903</v>
      </c>
      <c r="B206" s="1" t="s">
        <v>192</v>
      </c>
      <c r="C206" s="10">
        <v>5644599</v>
      </c>
      <c r="D206" s="10">
        <v>3376090</v>
      </c>
      <c r="E206" s="10">
        <v>9020689</v>
      </c>
      <c r="F206" s="11">
        <v>1309.2540000000001</v>
      </c>
      <c r="G206" s="10">
        <f t="shared" si="3"/>
        <v>6890</v>
      </c>
      <c r="H206" s="10">
        <v>391975749</v>
      </c>
      <c r="I206" s="10">
        <v>5367732</v>
      </c>
    </row>
    <row r="207" spans="1:9" x14ac:dyDescent="0.3">
      <c r="A207" s="9">
        <v>67907</v>
      </c>
      <c r="B207" s="1" t="s">
        <v>196</v>
      </c>
      <c r="C207" s="10">
        <v>2766181</v>
      </c>
      <c r="D207" s="10">
        <v>1531479</v>
      </c>
      <c r="E207" s="10">
        <v>4297660</v>
      </c>
      <c r="F207" s="11">
        <v>657.774</v>
      </c>
      <c r="G207" s="10">
        <f t="shared" si="3"/>
        <v>6534</v>
      </c>
      <c r="H207" s="10">
        <v>164094715</v>
      </c>
      <c r="I207" s="10">
        <v>2640881</v>
      </c>
    </row>
    <row r="208" spans="1:9" x14ac:dyDescent="0.3">
      <c r="A208" s="9">
        <v>67902</v>
      </c>
      <c r="B208" s="1" t="s">
        <v>193</v>
      </c>
      <c r="C208" s="10">
        <v>4266112</v>
      </c>
      <c r="D208" s="10">
        <v>5621322</v>
      </c>
      <c r="E208" s="10">
        <v>9887434</v>
      </c>
      <c r="F208" s="11">
        <v>1424.106</v>
      </c>
      <c r="G208" s="10">
        <f t="shared" si="3"/>
        <v>6943</v>
      </c>
      <c r="H208" s="10">
        <v>566674763</v>
      </c>
      <c r="I208" s="10">
        <v>3949477</v>
      </c>
    </row>
    <row r="209" spans="1:9" x14ac:dyDescent="0.3">
      <c r="A209" s="9">
        <v>67903</v>
      </c>
      <c r="B209" s="1" t="s">
        <v>194</v>
      </c>
      <c r="C209" s="10">
        <v>5836136</v>
      </c>
      <c r="D209" s="10">
        <v>5371530</v>
      </c>
      <c r="E209" s="10">
        <v>11207666</v>
      </c>
      <c r="F209" s="11">
        <v>1698.998</v>
      </c>
      <c r="G209" s="10">
        <f t="shared" si="3"/>
        <v>6597</v>
      </c>
      <c r="H209" s="10">
        <v>571540380</v>
      </c>
      <c r="I209" s="10">
        <v>5440116</v>
      </c>
    </row>
    <row r="210" spans="1:9" x14ac:dyDescent="0.3">
      <c r="A210" s="9">
        <v>67904</v>
      </c>
      <c r="B210" s="1" t="s">
        <v>195</v>
      </c>
      <c r="C210" s="10">
        <v>2501990</v>
      </c>
      <c r="D210" s="10">
        <v>1267031</v>
      </c>
      <c r="E210" s="10">
        <v>3769021</v>
      </c>
      <c r="F210" s="11">
        <v>563.59800000000007</v>
      </c>
      <c r="G210" s="10">
        <f t="shared" si="3"/>
        <v>6687</v>
      </c>
      <c r="H210" s="10">
        <v>139821322</v>
      </c>
      <c r="I210" s="10">
        <v>2400356</v>
      </c>
    </row>
    <row r="211" spans="1:9" x14ac:dyDescent="0.3">
      <c r="A211" s="9">
        <v>67908</v>
      </c>
      <c r="B211" s="1" t="s">
        <v>197</v>
      </c>
      <c r="C211" s="10">
        <v>1923918</v>
      </c>
      <c r="D211" s="10">
        <v>625010</v>
      </c>
      <c r="E211" s="10">
        <v>2548928</v>
      </c>
      <c r="F211" s="11">
        <v>339.97500000000002</v>
      </c>
      <c r="G211" s="10">
        <f t="shared" si="3"/>
        <v>7497</v>
      </c>
      <c r="H211" s="10">
        <v>54796137</v>
      </c>
      <c r="I211" s="10">
        <v>1855818</v>
      </c>
    </row>
    <row r="212" spans="1:9" x14ac:dyDescent="0.3">
      <c r="A212" s="9">
        <v>68901</v>
      </c>
      <c r="B212" s="1" t="s">
        <v>198</v>
      </c>
      <c r="C212" s="10">
        <v>119532520</v>
      </c>
      <c r="D212" s="10">
        <v>166345715</v>
      </c>
      <c r="E212" s="10">
        <v>285878235</v>
      </c>
      <c r="F212" s="11">
        <v>39062.188999999998</v>
      </c>
      <c r="G212" s="10">
        <f t="shared" si="3"/>
        <v>7319</v>
      </c>
      <c r="H212" s="10">
        <v>15714170238</v>
      </c>
      <c r="I212" s="10">
        <v>107999802</v>
      </c>
    </row>
    <row r="213" spans="1:9" x14ac:dyDescent="0.3">
      <c r="A213" s="9">
        <v>70903</v>
      </c>
      <c r="B213" s="1" t="s">
        <v>200</v>
      </c>
      <c r="C213" s="10">
        <v>28080714</v>
      </c>
      <c r="D213" s="10">
        <v>26408988</v>
      </c>
      <c r="E213" s="10">
        <v>54489702</v>
      </c>
      <c r="F213" s="11">
        <v>7534.3430000000008</v>
      </c>
      <c r="G213" s="10">
        <f t="shared" si="3"/>
        <v>7232</v>
      </c>
      <c r="H213" s="10">
        <v>2598224191</v>
      </c>
      <c r="I213" s="10">
        <v>25952806</v>
      </c>
    </row>
    <row r="214" spans="1:9" x14ac:dyDescent="0.3">
      <c r="A214" s="9">
        <v>70901</v>
      </c>
      <c r="B214" s="1" t="s">
        <v>199</v>
      </c>
      <c r="C214" s="10">
        <v>4029601</v>
      </c>
      <c r="D214" s="10">
        <v>480363</v>
      </c>
      <c r="E214" s="10">
        <v>4509964</v>
      </c>
      <c r="F214" s="11">
        <v>633.70600000000002</v>
      </c>
      <c r="G214" s="10">
        <f t="shared" si="3"/>
        <v>7117</v>
      </c>
      <c r="H214" s="10">
        <v>54481277</v>
      </c>
      <c r="I214" s="10">
        <v>3909208</v>
      </c>
    </row>
    <row r="215" spans="1:9" x14ac:dyDescent="0.3">
      <c r="A215" s="9">
        <v>70905</v>
      </c>
      <c r="B215" s="1" t="s">
        <v>201</v>
      </c>
      <c r="C215" s="10">
        <v>21712493</v>
      </c>
      <c r="D215" s="10">
        <v>5751535</v>
      </c>
      <c r="E215" s="10">
        <v>27464028</v>
      </c>
      <c r="F215" s="11">
        <v>3802.6060000000002</v>
      </c>
      <c r="G215" s="10">
        <f t="shared" si="3"/>
        <v>7222</v>
      </c>
      <c r="H215" s="10">
        <v>591877845</v>
      </c>
      <c r="I215" s="10">
        <v>20771046</v>
      </c>
    </row>
    <row r="216" spans="1:9" x14ac:dyDescent="0.3">
      <c r="A216" s="9">
        <v>70910</v>
      </c>
      <c r="B216" s="1" t="s">
        <v>206</v>
      </c>
      <c r="C216" s="10">
        <v>10236643</v>
      </c>
      <c r="D216" s="10">
        <v>3941690</v>
      </c>
      <c r="E216" s="10">
        <v>14178333</v>
      </c>
      <c r="F216" s="11">
        <v>1944.808</v>
      </c>
      <c r="G216" s="10">
        <f t="shared" si="3"/>
        <v>7290</v>
      </c>
      <c r="H216" s="10">
        <v>377330295</v>
      </c>
      <c r="I216" s="10">
        <v>9766731</v>
      </c>
    </row>
    <row r="217" spans="1:9" x14ac:dyDescent="0.3">
      <c r="A217" s="9">
        <v>70907</v>
      </c>
      <c r="B217" s="1" t="s">
        <v>202</v>
      </c>
      <c r="C217" s="10">
        <v>6427762</v>
      </c>
      <c r="D217" s="10">
        <v>1712301</v>
      </c>
      <c r="E217" s="10">
        <v>8140063</v>
      </c>
      <c r="F217" s="11">
        <v>1115.4100000000001</v>
      </c>
      <c r="G217" s="10">
        <f t="shared" si="3"/>
        <v>7298</v>
      </c>
      <c r="H217" s="10">
        <v>174636264</v>
      </c>
      <c r="I217" s="10">
        <v>6199280</v>
      </c>
    </row>
    <row r="218" spans="1:9" x14ac:dyDescent="0.3">
      <c r="A218" s="9">
        <v>70908</v>
      </c>
      <c r="B218" s="1" t="s">
        <v>204</v>
      </c>
      <c r="C218" s="10">
        <v>34186179</v>
      </c>
      <c r="D218" s="10">
        <v>45168575</v>
      </c>
      <c r="E218" s="10">
        <v>79354754</v>
      </c>
      <c r="F218" s="11">
        <v>12219.184999999999</v>
      </c>
      <c r="G218" s="10">
        <f t="shared" si="3"/>
        <v>6494</v>
      </c>
      <c r="H218" s="10">
        <v>5342407500</v>
      </c>
      <c r="I218" s="10">
        <v>30407146</v>
      </c>
    </row>
    <row r="219" spans="1:9" x14ac:dyDescent="0.3">
      <c r="A219" s="9">
        <v>70909</v>
      </c>
      <c r="B219" s="1" t="s">
        <v>205</v>
      </c>
      <c r="C219" s="10">
        <v>2115977</v>
      </c>
      <c r="D219" s="10">
        <v>1102620</v>
      </c>
      <c r="E219" s="10">
        <v>3218597</v>
      </c>
      <c r="F219" s="11">
        <v>443.74100000000004</v>
      </c>
      <c r="G219" s="10">
        <f t="shared" si="3"/>
        <v>7253</v>
      </c>
      <c r="H219" s="10">
        <v>113595984</v>
      </c>
      <c r="I219" s="10">
        <v>2024986</v>
      </c>
    </row>
    <row r="220" spans="1:9" x14ac:dyDescent="0.3">
      <c r="A220" s="9">
        <v>70911</v>
      </c>
      <c r="B220" s="1" t="s">
        <v>203</v>
      </c>
      <c r="C220" s="10">
        <v>32878899</v>
      </c>
      <c r="D220" s="10">
        <v>21996285</v>
      </c>
      <c r="E220" s="10">
        <v>54875184</v>
      </c>
      <c r="F220" s="11">
        <v>7717.8250000000007</v>
      </c>
      <c r="G220" s="10">
        <f t="shared" si="3"/>
        <v>7110</v>
      </c>
      <c r="H220" s="10">
        <v>2331477711</v>
      </c>
      <c r="I220" s="10">
        <v>30593102</v>
      </c>
    </row>
    <row r="221" spans="1:9" x14ac:dyDescent="0.3">
      <c r="A221" s="9">
        <v>70912</v>
      </c>
      <c r="B221" s="1" t="s">
        <v>207</v>
      </c>
      <c r="C221" s="10">
        <v>44378365</v>
      </c>
      <c r="D221" s="10">
        <v>50964768</v>
      </c>
      <c r="E221" s="10">
        <v>95343133</v>
      </c>
      <c r="F221" s="11">
        <v>13098.787</v>
      </c>
      <c r="G221" s="10">
        <f t="shared" si="3"/>
        <v>7279</v>
      </c>
      <c r="H221" s="10">
        <v>5206100845</v>
      </c>
      <c r="I221" s="10">
        <v>40720513</v>
      </c>
    </row>
    <row r="222" spans="1:9" x14ac:dyDescent="0.3">
      <c r="A222" s="9">
        <v>70915</v>
      </c>
      <c r="B222" s="1" t="s">
        <v>208</v>
      </c>
      <c r="C222" s="10">
        <v>7231679</v>
      </c>
      <c r="D222" s="10">
        <v>3982681</v>
      </c>
      <c r="E222" s="10">
        <v>11214360</v>
      </c>
      <c r="F222" s="11">
        <v>1693.7280000000001</v>
      </c>
      <c r="G222" s="10">
        <f t="shared" si="3"/>
        <v>6621</v>
      </c>
      <c r="H222" s="10">
        <v>467061626</v>
      </c>
      <c r="I222" s="10">
        <v>6799810</v>
      </c>
    </row>
    <row r="223" spans="1:9" x14ac:dyDescent="0.3">
      <c r="A223" s="9">
        <v>71901</v>
      </c>
      <c r="B223" s="1" t="s">
        <v>209</v>
      </c>
      <c r="C223" s="10">
        <v>91690480</v>
      </c>
      <c r="D223" s="10">
        <v>16606998</v>
      </c>
      <c r="E223" s="10">
        <v>108297478</v>
      </c>
      <c r="F223" s="11">
        <v>14822.044</v>
      </c>
      <c r="G223" s="10">
        <f t="shared" si="3"/>
        <v>7307</v>
      </c>
      <c r="H223" s="10">
        <v>1544035747</v>
      </c>
      <c r="I223" s="10">
        <v>87719627</v>
      </c>
    </row>
    <row r="224" spans="1:9" x14ac:dyDescent="0.3">
      <c r="A224" s="9">
        <v>71905</v>
      </c>
      <c r="B224" s="1" t="s">
        <v>213</v>
      </c>
      <c r="C224" s="10">
        <v>300311349</v>
      </c>
      <c r="D224" s="10">
        <v>73263223</v>
      </c>
      <c r="E224" s="10">
        <v>373574572</v>
      </c>
      <c r="F224" s="11">
        <v>53430.574999999997</v>
      </c>
      <c r="G224" s="10">
        <f t="shared" si="3"/>
        <v>6992</v>
      </c>
      <c r="H224" s="10">
        <v>7831081835</v>
      </c>
      <c r="I224" s="10">
        <v>286015188</v>
      </c>
    </row>
    <row r="225" spans="1:9" x14ac:dyDescent="0.3">
      <c r="A225" s="9">
        <v>71902</v>
      </c>
      <c r="B225" s="1" t="s">
        <v>210</v>
      </c>
      <c r="C225" s="10">
        <v>312398712</v>
      </c>
      <c r="D225" s="10">
        <v>177067118</v>
      </c>
      <c r="E225" s="10">
        <v>489465830</v>
      </c>
      <c r="F225" s="11">
        <v>69116.622999999992</v>
      </c>
      <c r="G225" s="10">
        <f t="shared" si="3"/>
        <v>7082</v>
      </c>
      <c r="H225" s="10">
        <v>17740163990</v>
      </c>
      <c r="I225" s="10">
        <v>294017902</v>
      </c>
    </row>
    <row r="226" spans="1:9" x14ac:dyDescent="0.3">
      <c r="A226" s="9">
        <v>71903</v>
      </c>
      <c r="B226" s="1" t="s">
        <v>211</v>
      </c>
      <c r="C226" s="10">
        <v>19616787</v>
      </c>
      <c r="D226" s="10">
        <v>2063261</v>
      </c>
      <c r="E226" s="10">
        <v>21680048</v>
      </c>
      <c r="F226" s="11">
        <v>3068.1290000000004</v>
      </c>
      <c r="G226" s="10">
        <f t="shared" si="3"/>
        <v>7066</v>
      </c>
      <c r="H226" s="10">
        <v>219013269</v>
      </c>
      <c r="I226" s="10">
        <v>18855770</v>
      </c>
    </row>
    <row r="227" spans="1:9" x14ac:dyDescent="0.3">
      <c r="A227" s="9">
        <v>71904</v>
      </c>
      <c r="B227" s="1" t="s">
        <v>212</v>
      </c>
      <c r="C227" s="10">
        <v>29503693</v>
      </c>
      <c r="D227" s="10">
        <v>2305051</v>
      </c>
      <c r="E227" s="10">
        <v>31808744</v>
      </c>
      <c r="F227" s="11">
        <v>4587.3290000000006</v>
      </c>
      <c r="G227" s="10">
        <f t="shared" si="3"/>
        <v>6934</v>
      </c>
      <c r="H227" s="10">
        <v>252186785</v>
      </c>
      <c r="I227" s="10">
        <v>28348653</v>
      </c>
    </row>
    <row r="228" spans="1:9" x14ac:dyDescent="0.3">
      <c r="A228" s="9">
        <v>71909</v>
      </c>
      <c r="B228" s="1" t="s">
        <v>217</v>
      </c>
      <c r="C228" s="10">
        <v>302905901</v>
      </c>
      <c r="D228" s="10">
        <v>109043870</v>
      </c>
      <c r="E228" s="10">
        <v>411949771</v>
      </c>
      <c r="F228" s="11">
        <v>62183.285000000003</v>
      </c>
      <c r="G228" s="10">
        <f t="shared" si="3"/>
        <v>6625</v>
      </c>
      <c r="H228" s="10">
        <v>11749527667</v>
      </c>
      <c r="I228" s="10">
        <v>285527031</v>
      </c>
    </row>
    <row r="229" spans="1:9" x14ac:dyDescent="0.3">
      <c r="A229" s="9">
        <v>71906</v>
      </c>
      <c r="B229" s="1" t="s">
        <v>214</v>
      </c>
      <c r="C229" s="10">
        <v>7149972</v>
      </c>
      <c r="D229" s="10">
        <v>1833718</v>
      </c>
      <c r="E229" s="10">
        <v>8983690</v>
      </c>
      <c r="F229" s="11">
        <v>1365.0910000000001</v>
      </c>
      <c r="G229" s="10">
        <f t="shared" si="3"/>
        <v>6581</v>
      </c>
      <c r="H229" s="10">
        <v>201400116</v>
      </c>
      <c r="I229" s="10">
        <v>6862025</v>
      </c>
    </row>
    <row r="230" spans="1:9" x14ac:dyDescent="0.3">
      <c r="A230" s="9">
        <v>71907</v>
      </c>
      <c r="B230" s="1" t="s">
        <v>215</v>
      </c>
      <c r="C230" s="10">
        <v>30673687</v>
      </c>
      <c r="D230" s="10">
        <v>26173265</v>
      </c>
      <c r="E230" s="10">
        <v>56846952</v>
      </c>
      <c r="F230" s="11">
        <v>8059.4490000000005</v>
      </c>
      <c r="G230" s="10">
        <f t="shared" si="3"/>
        <v>7053</v>
      </c>
      <c r="H230" s="10">
        <v>2680287886</v>
      </c>
      <c r="I230" s="10">
        <v>28421827</v>
      </c>
    </row>
    <row r="231" spans="1:9" x14ac:dyDescent="0.3">
      <c r="A231" s="9">
        <v>71908</v>
      </c>
      <c r="B231" s="1" t="s">
        <v>216</v>
      </c>
      <c r="C231" s="10">
        <v>10649866</v>
      </c>
      <c r="D231" s="10">
        <v>790294</v>
      </c>
      <c r="E231" s="10">
        <v>11440160</v>
      </c>
      <c r="F231" s="11">
        <v>1654.2940000000001</v>
      </c>
      <c r="G231" s="10">
        <f t="shared" si="3"/>
        <v>6915</v>
      </c>
      <c r="H231" s="10">
        <v>84391356</v>
      </c>
      <c r="I231" s="10">
        <v>10307353</v>
      </c>
    </row>
    <row r="232" spans="1:9" x14ac:dyDescent="0.3">
      <c r="A232" s="9">
        <v>72901</v>
      </c>
      <c r="B232" s="1" t="s">
        <v>218</v>
      </c>
      <c r="C232" s="10">
        <v>2127376</v>
      </c>
      <c r="D232" s="10">
        <v>595872</v>
      </c>
      <c r="E232" s="10">
        <v>2723248</v>
      </c>
      <c r="F232" s="11">
        <v>398.93200000000002</v>
      </c>
      <c r="G232" s="10">
        <f t="shared" si="3"/>
        <v>6826</v>
      </c>
      <c r="H232" s="10">
        <v>62485719</v>
      </c>
      <c r="I232" s="10">
        <v>2048909</v>
      </c>
    </row>
    <row r="233" spans="1:9" x14ac:dyDescent="0.3">
      <c r="A233" s="9">
        <v>72902</v>
      </c>
      <c r="B233" s="1" t="s">
        <v>219</v>
      </c>
      <c r="C233" s="10">
        <v>7783502</v>
      </c>
      <c r="D233" s="10">
        <v>4047871</v>
      </c>
      <c r="E233" s="10">
        <v>11831373</v>
      </c>
      <c r="F233" s="11">
        <v>1673.4390000000001</v>
      </c>
      <c r="G233" s="10">
        <f t="shared" si="3"/>
        <v>7070</v>
      </c>
      <c r="H233" s="10">
        <v>416683935</v>
      </c>
      <c r="I233" s="10">
        <v>7379971</v>
      </c>
    </row>
    <row r="234" spans="1:9" x14ac:dyDescent="0.3">
      <c r="A234" s="9">
        <v>72909</v>
      </c>
      <c r="B234" s="1" t="s">
        <v>223</v>
      </c>
      <c r="C234" s="10">
        <v>2175933</v>
      </c>
      <c r="D234" s="10">
        <v>1153846</v>
      </c>
      <c r="E234" s="10">
        <v>3329779</v>
      </c>
      <c r="F234" s="11">
        <v>510.67100000000005</v>
      </c>
      <c r="G234" s="10">
        <f t="shared" si="3"/>
        <v>6520</v>
      </c>
      <c r="H234" s="10">
        <v>130525349</v>
      </c>
      <c r="I234" s="10">
        <v>2070239</v>
      </c>
    </row>
    <row r="235" spans="1:9" x14ac:dyDescent="0.3">
      <c r="A235" s="9">
        <v>72903</v>
      </c>
      <c r="B235" s="1" t="s">
        <v>220</v>
      </c>
      <c r="C235" s="10">
        <v>12650778</v>
      </c>
      <c r="D235" s="10">
        <v>19477021</v>
      </c>
      <c r="E235" s="10">
        <v>32127799</v>
      </c>
      <c r="F235" s="11">
        <v>4820.8460000000005</v>
      </c>
      <c r="G235" s="10">
        <f t="shared" si="3"/>
        <v>6664</v>
      </c>
      <c r="H235" s="10">
        <v>2138578683</v>
      </c>
      <c r="I235" s="10">
        <v>11283173</v>
      </c>
    </row>
    <row r="236" spans="1:9" x14ac:dyDescent="0.3">
      <c r="A236" s="9">
        <v>72908</v>
      </c>
      <c r="B236" s="1" t="s">
        <v>222</v>
      </c>
      <c r="C236" s="10">
        <v>1220415</v>
      </c>
      <c r="D236" s="10">
        <v>1722191</v>
      </c>
      <c r="E236" s="10">
        <v>2942606</v>
      </c>
      <c r="F236" s="11">
        <v>463.51600000000002</v>
      </c>
      <c r="G236" s="10">
        <f t="shared" si="3"/>
        <v>6348</v>
      </c>
      <c r="H236" s="10">
        <v>196933106</v>
      </c>
      <c r="I236" s="10">
        <v>1118778</v>
      </c>
    </row>
    <row r="237" spans="1:9" x14ac:dyDescent="0.3">
      <c r="A237" s="9">
        <v>73905</v>
      </c>
      <c r="B237" s="1" t="s">
        <v>226</v>
      </c>
      <c r="C237" s="10">
        <v>5201992</v>
      </c>
      <c r="D237" s="10">
        <v>2405183</v>
      </c>
      <c r="E237" s="10">
        <v>7607175</v>
      </c>
      <c r="F237" s="11">
        <v>1193.5430000000001</v>
      </c>
      <c r="G237" s="10">
        <f t="shared" si="3"/>
        <v>6374</v>
      </c>
      <c r="H237" s="10">
        <v>314147909</v>
      </c>
      <c r="I237" s="10">
        <v>4952487</v>
      </c>
    </row>
    <row r="238" spans="1:9" x14ac:dyDescent="0.3">
      <c r="A238" s="9">
        <v>73901</v>
      </c>
      <c r="B238" s="1" t="s">
        <v>221</v>
      </c>
      <c r="C238" s="10">
        <v>6037000</v>
      </c>
      <c r="D238" s="10">
        <v>750147</v>
      </c>
      <c r="E238" s="10">
        <v>6787147</v>
      </c>
      <c r="F238" s="11">
        <v>1008.76</v>
      </c>
      <c r="G238" s="10">
        <f t="shared" si="3"/>
        <v>6728</v>
      </c>
      <c r="H238" s="10">
        <v>83346101</v>
      </c>
      <c r="I238" s="10">
        <v>5837240</v>
      </c>
    </row>
    <row r="239" spans="1:9" x14ac:dyDescent="0.3">
      <c r="A239" s="9">
        <v>73903</v>
      </c>
      <c r="B239" s="1" t="s">
        <v>224</v>
      </c>
      <c r="C239" s="10">
        <v>7633619</v>
      </c>
      <c r="D239" s="10">
        <v>3107778</v>
      </c>
      <c r="E239" s="10">
        <v>10741397</v>
      </c>
      <c r="F239" s="11">
        <v>1519.3130000000001</v>
      </c>
      <c r="G239" s="10">
        <f t="shared" si="3"/>
        <v>7070</v>
      </c>
      <c r="H239" s="10">
        <v>334787338</v>
      </c>
      <c r="I239" s="10">
        <v>7323931</v>
      </c>
    </row>
    <row r="240" spans="1:9" x14ac:dyDescent="0.3">
      <c r="A240" s="9">
        <v>73904</v>
      </c>
      <c r="B240" s="1" t="s">
        <v>225</v>
      </c>
      <c r="C240" s="10">
        <v>1587966</v>
      </c>
      <c r="D240" s="10">
        <v>168272</v>
      </c>
      <c r="E240" s="10">
        <v>1756238</v>
      </c>
      <c r="F240" s="11">
        <v>269.983</v>
      </c>
      <c r="G240" s="10">
        <f t="shared" si="3"/>
        <v>6505</v>
      </c>
      <c r="H240" s="10">
        <v>20984728</v>
      </c>
      <c r="I240" s="10">
        <v>1525914</v>
      </c>
    </row>
    <row r="241" spans="1:9" x14ac:dyDescent="0.3">
      <c r="A241" s="9">
        <v>74907</v>
      </c>
      <c r="B241" s="1" t="s">
        <v>231</v>
      </c>
      <c r="C241" s="10">
        <v>5794971</v>
      </c>
      <c r="D241" s="10">
        <v>2159859</v>
      </c>
      <c r="E241" s="10">
        <v>7954830</v>
      </c>
      <c r="F241" s="11">
        <v>1193.0620000000001</v>
      </c>
      <c r="G241" s="10">
        <f t="shared" si="3"/>
        <v>6668</v>
      </c>
      <c r="H241" s="10">
        <v>247014184</v>
      </c>
      <c r="I241" s="10">
        <v>5558301</v>
      </c>
    </row>
    <row r="242" spans="1:9" x14ac:dyDescent="0.3">
      <c r="A242" s="9">
        <v>74903</v>
      </c>
      <c r="B242" s="1" t="s">
        <v>227</v>
      </c>
      <c r="C242" s="10">
        <v>8823226</v>
      </c>
      <c r="D242" s="10">
        <v>7814976</v>
      </c>
      <c r="E242" s="10">
        <v>16638202</v>
      </c>
      <c r="F242" s="11">
        <v>2529.904</v>
      </c>
      <c r="G242" s="10">
        <f t="shared" si="3"/>
        <v>6577</v>
      </c>
      <c r="H242" s="10">
        <v>860400552</v>
      </c>
      <c r="I242" s="10">
        <v>8174868</v>
      </c>
    </row>
    <row r="243" spans="1:9" x14ac:dyDescent="0.3">
      <c r="A243" s="9">
        <v>74904</v>
      </c>
      <c r="B243" s="1" t="s">
        <v>228</v>
      </c>
      <c r="C243" s="10">
        <v>3077851</v>
      </c>
      <c r="D243" s="10">
        <v>753718</v>
      </c>
      <c r="E243" s="10">
        <v>3831569</v>
      </c>
      <c r="F243" s="11">
        <v>573.13300000000004</v>
      </c>
      <c r="G243" s="10">
        <f t="shared" si="3"/>
        <v>6685</v>
      </c>
      <c r="H243" s="10">
        <v>86455379</v>
      </c>
      <c r="I243" s="10">
        <v>2954878</v>
      </c>
    </row>
    <row r="244" spans="1:9" x14ac:dyDescent="0.3">
      <c r="A244" s="9">
        <v>74905</v>
      </c>
      <c r="B244" s="1" t="s">
        <v>229</v>
      </c>
      <c r="C244" s="10">
        <v>3124522</v>
      </c>
      <c r="D244" s="10">
        <v>628571</v>
      </c>
      <c r="E244" s="10">
        <v>3753093</v>
      </c>
      <c r="F244" s="11">
        <v>522.05399999999997</v>
      </c>
      <c r="G244" s="10">
        <f t="shared" si="3"/>
        <v>7189</v>
      </c>
      <c r="H244" s="10">
        <v>67079723</v>
      </c>
      <c r="I244" s="10">
        <v>3029943</v>
      </c>
    </row>
    <row r="245" spans="1:9" x14ac:dyDescent="0.3">
      <c r="A245" s="9">
        <v>74909</v>
      </c>
      <c r="B245" s="1" t="s">
        <v>232</v>
      </c>
      <c r="C245" s="10">
        <v>7419864</v>
      </c>
      <c r="D245" s="10">
        <v>2806463</v>
      </c>
      <c r="E245" s="10">
        <v>10226327</v>
      </c>
      <c r="F245" s="11">
        <v>1382.0720000000001</v>
      </c>
      <c r="G245" s="10">
        <f t="shared" si="3"/>
        <v>7399</v>
      </c>
      <c r="H245" s="10">
        <v>273353899</v>
      </c>
      <c r="I245" s="10">
        <v>7110853</v>
      </c>
    </row>
    <row r="246" spans="1:9" x14ac:dyDescent="0.3">
      <c r="A246" s="9">
        <v>75901</v>
      </c>
      <c r="B246" s="1" t="s">
        <v>235</v>
      </c>
      <c r="C246" s="10">
        <v>2996385</v>
      </c>
      <c r="D246" s="10">
        <v>4808477</v>
      </c>
      <c r="E246" s="10">
        <v>7804862</v>
      </c>
      <c r="F246" s="11">
        <v>1055.192</v>
      </c>
      <c r="G246" s="10">
        <f t="shared" si="3"/>
        <v>7397</v>
      </c>
      <c r="H246" s="10">
        <v>450188668</v>
      </c>
      <c r="I246" s="10">
        <v>2776311</v>
      </c>
    </row>
    <row r="247" spans="1:9" x14ac:dyDescent="0.3">
      <c r="A247" s="9">
        <v>74911</v>
      </c>
      <c r="B247" s="1" t="s">
        <v>233</v>
      </c>
      <c r="C247" s="10">
        <v>2874984</v>
      </c>
      <c r="D247" s="10">
        <v>1342570</v>
      </c>
      <c r="E247" s="10">
        <v>4217554</v>
      </c>
      <c r="F247" s="11">
        <v>585.88499999999999</v>
      </c>
      <c r="G247" s="10">
        <f t="shared" si="3"/>
        <v>7199</v>
      </c>
      <c r="H247" s="10">
        <v>136640928</v>
      </c>
      <c r="I247" s="10">
        <v>2762659</v>
      </c>
    </row>
    <row r="248" spans="1:9" x14ac:dyDescent="0.3">
      <c r="A248" s="9">
        <v>74912</v>
      </c>
      <c r="B248" s="1" t="s">
        <v>230</v>
      </c>
      <c r="C248" s="10">
        <v>5714224</v>
      </c>
      <c r="D248" s="10">
        <v>2846136</v>
      </c>
      <c r="E248" s="10">
        <v>8560360</v>
      </c>
      <c r="F248" s="11">
        <v>1182.325</v>
      </c>
      <c r="G248" s="10">
        <f t="shared" si="3"/>
        <v>7240</v>
      </c>
      <c r="H248" s="10">
        <v>290905737</v>
      </c>
      <c r="I248" s="10">
        <v>5444526</v>
      </c>
    </row>
    <row r="249" spans="1:9" x14ac:dyDescent="0.3">
      <c r="A249" s="9">
        <v>74917</v>
      </c>
      <c r="B249" s="1" t="s">
        <v>234</v>
      </c>
      <c r="C249" s="10">
        <v>5175205</v>
      </c>
      <c r="D249" s="10">
        <v>1380322</v>
      </c>
      <c r="E249" s="10">
        <v>6555527</v>
      </c>
      <c r="F249" s="11">
        <v>908.11400000000003</v>
      </c>
      <c r="G249" s="10">
        <f t="shared" si="3"/>
        <v>7219</v>
      </c>
      <c r="H249" s="10">
        <v>146849946</v>
      </c>
      <c r="I249" s="10">
        <v>4990426</v>
      </c>
    </row>
    <row r="250" spans="1:9" x14ac:dyDescent="0.3">
      <c r="A250" s="9">
        <v>75903</v>
      </c>
      <c r="B250" s="1" t="s">
        <v>236</v>
      </c>
      <c r="C250" s="10">
        <v>3325625</v>
      </c>
      <c r="D250" s="10">
        <v>5146197</v>
      </c>
      <c r="E250" s="10">
        <v>8471822</v>
      </c>
      <c r="F250" s="11">
        <v>1242.1000000000001</v>
      </c>
      <c r="G250" s="10">
        <f t="shared" si="3"/>
        <v>6821</v>
      </c>
      <c r="H250" s="10">
        <v>512428862</v>
      </c>
      <c r="I250" s="10">
        <v>3064599</v>
      </c>
    </row>
    <row r="251" spans="1:9" x14ac:dyDescent="0.3">
      <c r="A251" s="9">
        <v>76903</v>
      </c>
      <c r="B251" s="1" t="s">
        <v>238</v>
      </c>
      <c r="C251" s="10">
        <v>2372556</v>
      </c>
      <c r="D251" s="10">
        <v>1491193</v>
      </c>
      <c r="E251" s="10">
        <v>3863749</v>
      </c>
      <c r="F251" s="11">
        <v>528.61800000000005</v>
      </c>
      <c r="G251" s="10">
        <f t="shared" si="3"/>
        <v>7309</v>
      </c>
      <c r="H251" s="10">
        <v>155440400</v>
      </c>
      <c r="I251" s="10">
        <v>2257619</v>
      </c>
    </row>
    <row r="252" spans="1:9" x14ac:dyDescent="0.3">
      <c r="A252" s="9">
        <v>76904</v>
      </c>
      <c r="B252" s="1" t="s">
        <v>239</v>
      </c>
      <c r="C252" s="10">
        <v>1545144</v>
      </c>
      <c r="D252" s="10">
        <v>1975359</v>
      </c>
      <c r="E252" s="10">
        <v>3520503</v>
      </c>
      <c r="F252" s="11">
        <v>480.73900000000003</v>
      </c>
      <c r="G252" s="10">
        <f t="shared" si="3"/>
        <v>7323</v>
      </c>
      <c r="H252" s="10">
        <v>192798754</v>
      </c>
      <c r="I252" s="10">
        <v>1458333</v>
      </c>
    </row>
    <row r="253" spans="1:9" x14ac:dyDescent="0.3">
      <c r="A253" s="9">
        <v>77901</v>
      </c>
      <c r="B253" s="1" t="s">
        <v>240</v>
      </c>
      <c r="C253" s="10">
        <v>4879387</v>
      </c>
      <c r="D253" s="10">
        <v>3226232</v>
      </c>
      <c r="E253" s="10">
        <v>8105619</v>
      </c>
      <c r="F253" s="11">
        <v>1132.2380000000001</v>
      </c>
      <c r="G253" s="10">
        <f t="shared" si="3"/>
        <v>7159</v>
      </c>
      <c r="H253" s="10">
        <v>320914051</v>
      </c>
      <c r="I253" s="10">
        <v>4623214</v>
      </c>
    </row>
    <row r="254" spans="1:9" x14ac:dyDescent="0.3">
      <c r="A254" s="9">
        <v>77902</v>
      </c>
      <c r="B254" s="1" t="s">
        <v>237</v>
      </c>
      <c r="C254" s="10">
        <v>4366552</v>
      </c>
      <c r="D254" s="10">
        <v>1254821</v>
      </c>
      <c r="E254" s="10">
        <v>5621373</v>
      </c>
      <c r="F254" s="11">
        <v>786.32900000000006</v>
      </c>
      <c r="G254" s="10">
        <f t="shared" si="3"/>
        <v>7149</v>
      </c>
      <c r="H254" s="10">
        <v>124122063</v>
      </c>
      <c r="I254" s="10">
        <v>4197435</v>
      </c>
    </row>
    <row r="255" spans="1:9" x14ac:dyDescent="0.3">
      <c r="A255" s="9">
        <v>79901</v>
      </c>
      <c r="B255" s="1" t="s">
        <v>241</v>
      </c>
      <c r="C255" s="10">
        <v>169868026</v>
      </c>
      <c r="D255" s="10">
        <v>175825792</v>
      </c>
      <c r="E255" s="10">
        <v>345693818</v>
      </c>
      <c r="F255" s="11">
        <v>51615.667000000001</v>
      </c>
      <c r="G255" s="10">
        <f t="shared" si="3"/>
        <v>6697</v>
      </c>
      <c r="H255" s="10">
        <v>19173653470</v>
      </c>
      <c r="I255" s="10">
        <v>156188349</v>
      </c>
    </row>
    <row r="256" spans="1:9" x14ac:dyDescent="0.3">
      <c r="A256" s="9">
        <v>79906</v>
      </c>
      <c r="B256" s="1" t="s">
        <v>242</v>
      </c>
      <c r="C256" s="10">
        <v>19413976</v>
      </c>
      <c r="D256" s="10">
        <v>12194729</v>
      </c>
      <c r="E256" s="10">
        <v>31608705</v>
      </c>
      <c r="F256" s="11">
        <v>4332.5140000000001</v>
      </c>
      <c r="G256" s="10">
        <f t="shared" si="3"/>
        <v>7296</v>
      </c>
      <c r="H256" s="10">
        <v>1195147331</v>
      </c>
      <c r="I256" s="10">
        <v>18144374</v>
      </c>
    </row>
    <row r="257" spans="1:9" x14ac:dyDescent="0.3">
      <c r="A257" s="9">
        <v>79907</v>
      </c>
      <c r="B257" s="1" t="s">
        <v>243</v>
      </c>
      <c r="C257" s="10">
        <v>235338145</v>
      </c>
      <c r="D257" s="10">
        <v>415211356</v>
      </c>
      <c r="E257" s="10">
        <v>650549501</v>
      </c>
      <c r="F257" s="11">
        <v>97690.212</v>
      </c>
      <c r="G257" s="10">
        <f t="shared" si="3"/>
        <v>6659</v>
      </c>
      <c r="H257" s="10">
        <v>44955022734</v>
      </c>
      <c r="I257" s="10">
        <v>206097745</v>
      </c>
    </row>
    <row r="258" spans="1:9" x14ac:dyDescent="0.3">
      <c r="A258" s="9">
        <v>81905</v>
      </c>
      <c r="B258" s="1" t="s">
        <v>244</v>
      </c>
      <c r="C258" s="10">
        <v>3958430</v>
      </c>
      <c r="D258" s="10">
        <v>1750964</v>
      </c>
      <c r="E258" s="10">
        <v>5709394</v>
      </c>
      <c r="F258" s="11">
        <v>856.51800000000003</v>
      </c>
      <c r="G258" s="10">
        <f t="shared" si="3"/>
        <v>6666</v>
      </c>
      <c r="H258" s="10">
        <v>201896128</v>
      </c>
      <c r="I258" s="10">
        <v>3773678</v>
      </c>
    </row>
    <row r="259" spans="1:9" x14ac:dyDescent="0.3">
      <c r="A259" s="9">
        <v>81904</v>
      </c>
      <c r="B259" s="1" t="s">
        <v>245</v>
      </c>
      <c r="C259" s="10">
        <v>4699072</v>
      </c>
      <c r="D259" s="10">
        <v>7643091</v>
      </c>
      <c r="E259" s="10">
        <v>12342163</v>
      </c>
      <c r="F259" s="11">
        <v>1819.8530000000001</v>
      </c>
      <c r="G259" s="10">
        <f t="shared" si="3"/>
        <v>6782</v>
      </c>
      <c r="H259" s="10">
        <v>785327088</v>
      </c>
      <c r="I259" s="10">
        <v>4267948</v>
      </c>
    </row>
    <row r="260" spans="1:9" x14ac:dyDescent="0.3">
      <c r="A260" s="9">
        <v>82903</v>
      </c>
      <c r="B260" s="1" t="s">
        <v>246</v>
      </c>
      <c r="C260" s="10">
        <v>7413295</v>
      </c>
      <c r="D260" s="10">
        <v>14110730</v>
      </c>
      <c r="E260" s="10">
        <v>21524025</v>
      </c>
      <c r="F260" s="11">
        <v>2926.8009999999999</v>
      </c>
      <c r="G260" s="10">
        <f t="shared" si="3"/>
        <v>7354</v>
      </c>
      <c r="H260" s="10">
        <v>1369283483</v>
      </c>
      <c r="I260" s="10">
        <v>6676844</v>
      </c>
    </row>
    <row r="261" spans="1:9" x14ac:dyDescent="0.3">
      <c r="A261" s="9">
        <v>83901</v>
      </c>
      <c r="B261" s="1" t="s">
        <v>247</v>
      </c>
      <c r="C261" s="10">
        <v>4401866</v>
      </c>
      <c r="D261" s="10">
        <v>1851939</v>
      </c>
      <c r="E261" s="10">
        <v>6253805</v>
      </c>
      <c r="F261" s="11">
        <v>932.81500000000005</v>
      </c>
      <c r="G261" s="10">
        <f t="shared" ref="G261:G324" si="4">ROUND(E261/F261,0)</f>
        <v>6704</v>
      </c>
      <c r="H261" s="10">
        <v>193449750</v>
      </c>
      <c r="I261" s="10">
        <v>4213475</v>
      </c>
    </row>
    <row r="262" spans="1:9" x14ac:dyDescent="0.3">
      <c r="A262" s="9">
        <v>84901</v>
      </c>
      <c r="B262" s="1" t="s">
        <v>248</v>
      </c>
      <c r="C262" s="10">
        <v>59238364</v>
      </c>
      <c r="D262" s="10">
        <v>44716186</v>
      </c>
      <c r="E262" s="10">
        <v>103954550</v>
      </c>
      <c r="F262" s="11">
        <v>15329.988000000001</v>
      </c>
      <c r="G262" s="10">
        <f t="shared" si="4"/>
        <v>6781</v>
      </c>
      <c r="H262" s="10">
        <v>5016447994</v>
      </c>
      <c r="I262" s="10">
        <v>54905839</v>
      </c>
    </row>
    <row r="263" spans="1:9" x14ac:dyDescent="0.3">
      <c r="A263" s="9">
        <v>84909</v>
      </c>
      <c r="B263" s="1" t="s">
        <v>251</v>
      </c>
      <c r="C263" s="10">
        <v>20025668</v>
      </c>
      <c r="D263" s="10">
        <v>16686769</v>
      </c>
      <c r="E263" s="10">
        <v>36712437</v>
      </c>
      <c r="F263" s="11">
        <v>5535.9130000000005</v>
      </c>
      <c r="G263" s="10">
        <f t="shared" si="4"/>
        <v>6632</v>
      </c>
      <c r="H263" s="10">
        <v>1872808740</v>
      </c>
      <c r="I263" s="10">
        <v>18421874</v>
      </c>
    </row>
    <row r="264" spans="1:9" x14ac:dyDescent="0.3">
      <c r="A264" s="9">
        <v>84903</v>
      </c>
      <c r="B264" s="1" t="s">
        <v>249</v>
      </c>
      <c r="C264" s="10">
        <v>852051</v>
      </c>
      <c r="D264" s="10">
        <v>1486882</v>
      </c>
      <c r="E264" s="10">
        <v>2338933</v>
      </c>
      <c r="F264" s="11">
        <v>322.78500000000003</v>
      </c>
      <c r="G264" s="10">
        <f t="shared" si="4"/>
        <v>7246</v>
      </c>
      <c r="H264" s="10">
        <v>154196433</v>
      </c>
      <c r="I264" s="10">
        <v>788570</v>
      </c>
    </row>
    <row r="265" spans="1:9" x14ac:dyDescent="0.3">
      <c r="A265" s="9">
        <v>84908</v>
      </c>
      <c r="B265" s="1" t="s">
        <v>250</v>
      </c>
      <c r="C265" s="10">
        <v>7840257</v>
      </c>
      <c r="D265" s="10">
        <v>8271500</v>
      </c>
      <c r="E265" s="10">
        <v>16111757</v>
      </c>
      <c r="F265" s="11">
        <v>2340.5830000000001</v>
      </c>
      <c r="G265" s="10">
        <f t="shared" si="4"/>
        <v>6884</v>
      </c>
      <c r="H265" s="10">
        <v>919606260</v>
      </c>
      <c r="I265" s="10">
        <v>7272481</v>
      </c>
    </row>
    <row r="266" spans="1:9" x14ac:dyDescent="0.3">
      <c r="A266" s="9">
        <v>85903</v>
      </c>
      <c r="B266" s="1" t="s">
        <v>254</v>
      </c>
      <c r="C266" s="10">
        <v>1308399</v>
      </c>
      <c r="D266" s="10">
        <v>730941</v>
      </c>
      <c r="E266" s="10">
        <v>2039340</v>
      </c>
      <c r="F266" s="11">
        <v>293.03000000000003</v>
      </c>
      <c r="G266" s="10">
        <f t="shared" si="4"/>
        <v>6959</v>
      </c>
      <c r="H266" s="10">
        <v>83486060</v>
      </c>
      <c r="I266" s="10">
        <v>1263386</v>
      </c>
    </row>
    <row r="267" spans="1:9" x14ac:dyDescent="0.3">
      <c r="A267" s="9">
        <v>85902</v>
      </c>
      <c r="B267" s="1" t="s">
        <v>253</v>
      </c>
      <c r="C267" s="10">
        <v>5246956</v>
      </c>
      <c r="D267" s="10">
        <v>3904157</v>
      </c>
      <c r="E267" s="10">
        <v>9151113</v>
      </c>
      <c r="F267" s="11">
        <v>1392.115</v>
      </c>
      <c r="G267" s="10">
        <f t="shared" si="4"/>
        <v>6574</v>
      </c>
      <c r="H267" s="10">
        <v>424940123</v>
      </c>
      <c r="I267" s="10">
        <v>4956119</v>
      </c>
    </row>
    <row r="268" spans="1:9" x14ac:dyDescent="0.3">
      <c r="A268" s="9">
        <v>86024</v>
      </c>
      <c r="B268" s="1" t="s">
        <v>252</v>
      </c>
      <c r="C268" s="10">
        <v>301508</v>
      </c>
      <c r="D268" s="10">
        <v>559328</v>
      </c>
      <c r="E268" s="10">
        <v>860836</v>
      </c>
      <c r="F268" s="11">
        <v>130.97200000000001</v>
      </c>
      <c r="G268" s="10">
        <f t="shared" si="4"/>
        <v>6573</v>
      </c>
      <c r="H268" s="10">
        <v>58428096</v>
      </c>
      <c r="I268" s="10">
        <v>294864</v>
      </c>
    </row>
    <row r="269" spans="1:9" x14ac:dyDescent="0.3">
      <c r="A269" s="9">
        <v>88902</v>
      </c>
      <c r="B269" s="1" t="s">
        <v>769</v>
      </c>
      <c r="C269" s="10">
        <v>3857410</v>
      </c>
      <c r="D269" s="10">
        <v>8360827</v>
      </c>
      <c r="E269" s="10">
        <v>12218237</v>
      </c>
      <c r="F269" s="11">
        <v>1879.6170000000002</v>
      </c>
      <c r="G269" s="10">
        <f t="shared" si="4"/>
        <v>6500</v>
      </c>
      <c r="H269" s="10">
        <v>922750147</v>
      </c>
      <c r="I269" s="10">
        <v>3391371</v>
      </c>
    </row>
    <row r="270" spans="1:9" x14ac:dyDescent="0.3">
      <c r="A270" s="9">
        <v>90902</v>
      </c>
      <c r="B270" s="1" t="s">
        <v>258</v>
      </c>
      <c r="C270" s="10">
        <v>1188290</v>
      </c>
      <c r="D270" s="10">
        <v>878207</v>
      </c>
      <c r="E270" s="10">
        <v>2066497</v>
      </c>
      <c r="F270" s="11">
        <v>308.988</v>
      </c>
      <c r="G270" s="10">
        <f t="shared" si="4"/>
        <v>6688</v>
      </c>
      <c r="H270" s="10">
        <v>92303501</v>
      </c>
      <c r="I270" s="10">
        <v>1128645</v>
      </c>
    </row>
    <row r="271" spans="1:9" x14ac:dyDescent="0.3">
      <c r="A271" s="9">
        <v>89901</v>
      </c>
      <c r="B271" s="1" t="s">
        <v>255</v>
      </c>
      <c r="C271" s="10">
        <v>9421192</v>
      </c>
      <c r="D271" s="10">
        <v>17687075</v>
      </c>
      <c r="E271" s="10">
        <v>27108267</v>
      </c>
      <c r="F271" s="11">
        <v>3899.768</v>
      </c>
      <c r="G271" s="10">
        <f t="shared" si="4"/>
        <v>6951</v>
      </c>
      <c r="H271" s="10">
        <v>1830057554</v>
      </c>
      <c r="I271" s="10">
        <v>8445870</v>
      </c>
    </row>
    <row r="272" spans="1:9" x14ac:dyDescent="0.3">
      <c r="A272" s="9">
        <v>89905</v>
      </c>
      <c r="B272" s="1" t="s">
        <v>257</v>
      </c>
      <c r="C272" s="10">
        <v>1827601</v>
      </c>
      <c r="D272" s="10">
        <v>1917841</v>
      </c>
      <c r="E272" s="10">
        <v>3745442</v>
      </c>
      <c r="F272" s="11">
        <v>570.65700000000004</v>
      </c>
      <c r="G272" s="10">
        <f t="shared" si="4"/>
        <v>6563</v>
      </c>
      <c r="H272" s="10">
        <v>207012286</v>
      </c>
      <c r="I272" s="10">
        <v>1720630</v>
      </c>
    </row>
    <row r="273" spans="1:9" x14ac:dyDescent="0.3">
      <c r="A273" s="9">
        <v>90903</v>
      </c>
      <c r="B273" s="1" t="s">
        <v>259</v>
      </c>
      <c r="C273" s="10">
        <v>1666101</v>
      </c>
      <c r="D273" s="10">
        <v>724166</v>
      </c>
      <c r="E273" s="10">
        <v>2390267</v>
      </c>
      <c r="F273" s="11">
        <v>372.53500000000003</v>
      </c>
      <c r="G273" s="10">
        <f t="shared" si="4"/>
        <v>6416</v>
      </c>
      <c r="H273" s="10">
        <v>86233381</v>
      </c>
      <c r="I273" s="10">
        <v>1594164</v>
      </c>
    </row>
    <row r="274" spans="1:9" x14ac:dyDescent="0.3">
      <c r="A274" s="9">
        <v>91902</v>
      </c>
      <c r="B274" s="1" t="s">
        <v>261</v>
      </c>
      <c r="C274" s="10">
        <v>4357909</v>
      </c>
      <c r="D274" s="10">
        <v>2678178</v>
      </c>
      <c r="E274" s="10">
        <v>7036087</v>
      </c>
      <c r="F274" s="11">
        <v>930.19800000000009</v>
      </c>
      <c r="G274" s="10">
        <f t="shared" si="4"/>
        <v>7564</v>
      </c>
      <c r="H274" s="10">
        <v>244011257</v>
      </c>
      <c r="I274" s="10">
        <v>4164430</v>
      </c>
    </row>
    <row r="275" spans="1:9" x14ac:dyDescent="0.3">
      <c r="A275" s="9">
        <v>90904</v>
      </c>
      <c r="B275" s="1" t="s">
        <v>256</v>
      </c>
      <c r="C275" s="10">
        <v>20317744</v>
      </c>
      <c r="D275" s="10">
        <v>11025661</v>
      </c>
      <c r="E275" s="10">
        <v>31343405</v>
      </c>
      <c r="F275" s="11">
        <v>4630.0770000000002</v>
      </c>
      <c r="G275" s="10">
        <f t="shared" si="4"/>
        <v>6770</v>
      </c>
      <c r="H275" s="10">
        <v>1136827667</v>
      </c>
      <c r="I275" s="10">
        <v>19031787</v>
      </c>
    </row>
    <row r="276" spans="1:9" x14ac:dyDescent="0.3">
      <c r="A276" s="9">
        <v>91901</v>
      </c>
      <c r="B276" s="1" t="s">
        <v>260</v>
      </c>
      <c r="C276" s="10">
        <v>6758689</v>
      </c>
      <c r="D276" s="10">
        <v>3288621</v>
      </c>
      <c r="E276" s="10">
        <v>10047310</v>
      </c>
      <c r="F276" s="11">
        <v>1385.5020000000002</v>
      </c>
      <c r="G276" s="10">
        <f t="shared" si="4"/>
        <v>7252</v>
      </c>
      <c r="H276" s="10">
        <v>325337295</v>
      </c>
      <c r="I276" s="10">
        <v>6427548</v>
      </c>
    </row>
    <row r="277" spans="1:9" x14ac:dyDescent="0.3">
      <c r="A277" s="9">
        <v>91907</v>
      </c>
      <c r="B277" s="1" t="s">
        <v>266</v>
      </c>
      <c r="C277" s="10">
        <v>8067171</v>
      </c>
      <c r="D277" s="10">
        <v>1848396</v>
      </c>
      <c r="E277" s="10">
        <v>9915567</v>
      </c>
      <c r="F277" s="11">
        <v>1294.95</v>
      </c>
      <c r="G277" s="10">
        <f t="shared" si="4"/>
        <v>7657</v>
      </c>
      <c r="H277" s="10">
        <v>145477828</v>
      </c>
      <c r="I277" s="10">
        <v>7792401</v>
      </c>
    </row>
    <row r="278" spans="1:9" x14ac:dyDescent="0.3">
      <c r="A278" s="9">
        <v>91903</v>
      </c>
      <c r="B278" s="1" t="s">
        <v>262</v>
      </c>
      <c r="C278" s="10">
        <v>23418402</v>
      </c>
      <c r="D278" s="10">
        <v>22292776</v>
      </c>
      <c r="E278" s="10">
        <v>45711178</v>
      </c>
      <c r="F278" s="11">
        <v>6300.848</v>
      </c>
      <c r="G278" s="10">
        <f t="shared" si="4"/>
        <v>7255</v>
      </c>
      <c r="H278" s="10">
        <v>2261290735</v>
      </c>
      <c r="I278" s="10">
        <v>21725486</v>
      </c>
    </row>
    <row r="279" spans="1:9" x14ac:dyDescent="0.3">
      <c r="A279" s="9">
        <v>91905</v>
      </c>
      <c r="B279" s="1" t="s">
        <v>263</v>
      </c>
      <c r="C279" s="10">
        <v>10042457</v>
      </c>
      <c r="D279" s="10">
        <v>3719853</v>
      </c>
      <c r="E279" s="10">
        <v>13762310</v>
      </c>
      <c r="F279" s="11">
        <v>1911.95</v>
      </c>
      <c r="G279" s="10">
        <f t="shared" si="4"/>
        <v>7198</v>
      </c>
      <c r="H279" s="10">
        <v>372842703</v>
      </c>
      <c r="I279" s="10">
        <v>9580464</v>
      </c>
    </row>
    <row r="280" spans="1:9" x14ac:dyDescent="0.3">
      <c r="A280" s="9">
        <v>91906</v>
      </c>
      <c r="B280" s="1" t="s">
        <v>264</v>
      </c>
      <c r="C280" s="10">
        <v>32318648</v>
      </c>
      <c r="D280" s="10">
        <v>40783021</v>
      </c>
      <c r="E280" s="10">
        <v>73101669</v>
      </c>
      <c r="F280" s="11">
        <v>9815.7560000000012</v>
      </c>
      <c r="G280" s="10">
        <f t="shared" si="4"/>
        <v>7447</v>
      </c>
      <c r="H280" s="10">
        <v>3964134579</v>
      </c>
      <c r="I280" s="10">
        <v>29570507</v>
      </c>
    </row>
    <row r="281" spans="1:9" x14ac:dyDescent="0.3">
      <c r="A281" s="9">
        <v>91908</v>
      </c>
      <c r="B281" s="1" t="s">
        <v>267</v>
      </c>
      <c r="C281" s="10">
        <v>10131676</v>
      </c>
      <c r="D281" s="10">
        <v>8601406</v>
      </c>
      <c r="E281" s="10">
        <v>18733082</v>
      </c>
      <c r="F281" s="11">
        <v>2644.232</v>
      </c>
      <c r="G281" s="10">
        <f t="shared" si="4"/>
        <v>7085</v>
      </c>
      <c r="H281" s="10">
        <v>913559206</v>
      </c>
      <c r="I281" s="10">
        <v>9417123</v>
      </c>
    </row>
    <row r="282" spans="1:9" x14ac:dyDescent="0.3">
      <c r="A282" s="9">
        <v>91909</v>
      </c>
      <c r="B282" s="1" t="s">
        <v>268</v>
      </c>
      <c r="C282" s="10">
        <v>5427604</v>
      </c>
      <c r="D282" s="10">
        <v>9649494</v>
      </c>
      <c r="E282" s="10">
        <v>15077098</v>
      </c>
      <c r="F282" s="11">
        <v>2120.9590000000003</v>
      </c>
      <c r="G282" s="10">
        <f t="shared" si="4"/>
        <v>7109</v>
      </c>
      <c r="H282" s="10">
        <v>951764111</v>
      </c>
      <c r="I282" s="10">
        <v>4825786</v>
      </c>
    </row>
    <row r="283" spans="1:9" x14ac:dyDescent="0.3">
      <c r="A283" s="9">
        <v>91910</v>
      </c>
      <c r="B283" s="1" t="s">
        <v>265</v>
      </c>
      <c r="C283" s="10">
        <v>5402999</v>
      </c>
      <c r="D283" s="10">
        <v>3606478</v>
      </c>
      <c r="E283" s="10">
        <v>9009477</v>
      </c>
      <c r="F283" s="11">
        <v>1249.7160000000001</v>
      </c>
      <c r="G283" s="10">
        <f t="shared" si="4"/>
        <v>7209</v>
      </c>
      <c r="H283" s="10">
        <v>364523322</v>
      </c>
      <c r="I283" s="10">
        <v>5127781</v>
      </c>
    </row>
    <row r="284" spans="1:9" x14ac:dyDescent="0.3">
      <c r="A284" s="9">
        <v>91914</v>
      </c>
      <c r="B284" s="1" t="s">
        <v>269</v>
      </c>
      <c r="C284" s="10">
        <v>5573956</v>
      </c>
      <c r="D284" s="10">
        <v>5007716</v>
      </c>
      <c r="E284" s="10">
        <v>10581672</v>
      </c>
      <c r="F284" s="11">
        <v>1473.3980000000001</v>
      </c>
      <c r="G284" s="10">
        <f t="shared" si="4"/>
        <v>7182</v>
      </c>
      <c r="H284" s="10">
        <v>493991576</v>
      </c>
      <c r="I284" s="10">
        <v>5203404</v>
      </c>
    </row>
    <row r="285" spans="1:9" x14ac:dyDescent="0.3">
      <c r="A285" s="9">
        <v>92901</v>
      </c>
      <c r="B285" s="1" t="s">
        <v>272</v>
      </c>
      <c r="C285" s="10">
        <v>11836329</v>
      </c>
      <c r="D285" s="10">
        <v>5490819</v>
      </c>
      <c r="E285" s="10">
        <v>17327148</v>
      </c>
      <c r="F285" s="11">
        <v>2503.6150000000002</v>
      </c>
      <c r="G285" s="10">
        <f t="shared" si="4"/>
        <v>6921</v>
      </c>
      <c r="H285" s="10">
        <v>596013979</v>
      </c>
      <c r="I285" s="10">
        <v>11188900</v>
      </c>
    </row>
    <row r="286" spans="1:9" x14ac:dyDescent="0.3">
      <c r="A286" s="9">
        <v>91917</v>
      </c>
      <c r="B286" s="1" t="s">
        <v>270</v>
      </c>
      <c r="C286" s="10">
        <v>6590096</v>
      </c>
      <c r="D286" s="10">
        <v>4578817</v>
      </c>
      <c r="E286" s="10">
        <v>11168913</v>
      </c>
      <c r="F286" s="11">
        <v>1480.5980000000002</v>
      </c>
      <c r="G286" s="10">
        <f t="shared" si="4"/>
        <v>7544</v>
      </c>
      <c r="H286" s="10">
        <v>444037382</v>
      </c>
      <c r="I286" s="10">
        <v>6216726</v>
      </c>
    </row>
    <row r="287" spans="1:9" x14ac:dyDescent="0.3">
      <c r="A287" s="9">
        <v>91918</v>
      </c>
      <c r="B287" s="1" t="s">
        <v>271</v>
      </c>
      <c r="C287" s="10">
        <v>4888323</v>
      </c>
      <c r="D287" s="10">
        <v>3078103</v>
      </c>
      <c r="E287" s="10">
        <v>7966426</v>
      </c>
      <c r="F287" s="11">
        <v>1061.145</v>
      </c>
      <c r="G287" s="10">
        <f t="shared" si="4"/>
        <v>7507</v>
      </c>
      <c r="H287" s="10">
        <v>299357713</v>
      </c>
      <c r="I287" s="10">
        <v>4646007</v>
      </c>
    </row>
    <row r="288" spans="1:9" x14ac:dyDescent="0.3">
      <c r="A288" s="9">
        <v>92906</v>
      </c>
      <c r="B288" s="1" t="s">
        <v>273</v>
      </c>
      <c r="C288" s="10">
        <v>9710564</v>
      </c>
      <c r="D288" s="10">
        <v>3948213</v>
      </c>
      <c r="E288" s="10">
        <v>13658777</v>
      </c>
      <c r="F288" s="11">
        <v>2125.6170000000002</v>
      </c>
      <c r="G288" s="10">
        <f t="shared" si="4"/>
        <v>6426</v>
      </c>
      <c r="H288" s="10">
        <v>460920843</v>
      </c>
      <c r="I288" s="10">
        <v>9131724</v>
      </c>
    </row>
    <row r="289" spans="1:9" x14ac:dyDescent="0.3">
      <c r="A289" s="9">
        <v>92902</v>
      </c>
      <c r="B289" s="1" t="s">
        <v>274</v>
      </c>
      <c r="C289" s="10">
        <v>18224461</v>
      </c>
      <c r="D289" s="10">
        <v>16209095</v>
      </c>
      <c r="E289" s="10">
        <v>34433556</v>
      </c>
      <c r="F289" s="11">
        <v>5184.9949999999999</v>
      </c>
      <c r="G289" s="10">
        <f t="shared" si="4"/>
        <v>6641</v>
      </c>
      <c r="H289" s="10">
        <v>1712210006</v>
      </c>
      <c r="I289" s="10">
        <v>16756287</v>
      </c>
    </row>
    <row r="290" spans="1:9" x14ac:dyDescent="0.3">
      <c r="A290" s="9">
        <v>92903</v>
      </c>
      <c r="B290" s="1" t="s">
        <v>275</v>
      </c>
      <c r="C290" s="10">
        <v>28564354</v>
      </c>
      <c r="D290" s="10">
        <v>43418169</v>
      </c>
      <c r="E290" s="10">
        <v>71982523</v>
      </c>
      <c r="F290" s="11">
        <v>11104.768</v>
      </c>
      <c r="G290" s="10">
        <f t="shared" si="4"/>
        <v>6482</v>
      </c>
      <c r="H290" s="10">
        <v>4763493606</v>
      </c>
      <c r="I290" s="10">
        <v>25529821</v>
      </c>
    </row>
    <row r="291" spans="1:9" x14ac:dyDescent="0.3">
      <c r="A291" s="9">
        <v>92904</v>
      </c>
      <c r="B291" s="1" t="s">
        <v>276</v>
      </c>
      <c r="C291" s="10">
        <v>24544426</v>
      </c>
      <c r="D291" s="10">
        <v>16405676</v>
      </c>
      <c r="E291" s="10">
        <v>40950102</v>
      </c>
      <c r="F291" s="11">
        <v>5841.1990000000005</v>
      </c>
      <c r="G291" s="10">
        <f t="shared" si="4"/>
        <v>7011</v>
      </c>
      <c r="H291" s="10">
        <v>1677587401</v>
      </c>
      <c r="I291" s="10">
        <v>22844899</v>
      </c>
    </row>
    <row r="292" spans="1:9" x14ac:dyDescent="0.3">
      <c r="A292" s="9">
        <v>92907</v>
      </c>
      <c r="B292" s="1" t="s">
        <v>277</v>
      </c>
      <c r="C292" s="10">
        <v>12838918</v>
      </c>
      <c r="D292" s="10">
        <v>5257239</v>
      </c>
      <c r="E292" s="10">
        <v>18096157</v>
      </c>
      <c r="F292" s="11">
        <v>2647.3450000000003</v>
      </c>
      <c r="G292" s="10">
        <f t="shared" si="4"/>
        <v>6836</v>
      </c>
      <c r="H292" s="10">
        <v>579584568</v>
      </c>
      <c r="I292" s="10">
        <v>12079985</v>
      </c>
    </row>
    <row r="293" spans="1:9" x14ac:dyDescent="0.3">
      <c r="A293" s="9">
        <v>92908</v>
      </c>
      <c r="B293" s="1" t="s">
        <v>278</v>
      </c>
      <c r="C293" s="10">
        <v>10570922</v>
      </c>
      <c r="D293" s="10">
        <v>3973367</v>
      </c>
      <c r="E293" s="10">
        <v>14544289</v>
      </c>
      <c r="F293" s="11">
        <v>2038.8240000000001</v>
      </c>
      <c r="G293" s="10">
        <f t="shared" si="4"/>
        <v>7134</v>
      </c>
      <c r="H293" s="10">
        <v>396133665</v>
      </c>
      <c r="I293" s="10">
        <v>10017248</v>
      </c>
    </row>
    <row r="294" spans="1:9" x14ac:dyDescent="0.3">
      <c r="A294" s="9">
        <v>93903</v>
      </c>
      <c r="B294" s="1" t="s">
        <v>279</v>
      </c>
      <c r="C294" s="10">
        <v>2335066</v>
      </c>
      <c r="D294" s="10">
        <v>3255744</v>
      </c>
      <c r="E294" s="10">
        <v>5590810</v>
      </c>
      <c r="F294" s="11">
        <v>913.81700000000001</v>
      </c>
      <c r="G294" s="10">
        <f t="shared" si="4"/>
        <v>6118</v>
      </c>
      <c r="H294" s="10">
        <v>400347156</v>
      </c>
      <c r="I294" s="10">
        <v>2138061</v>
      </c>
    </row>
    <row r="295" spans="1:9" x14ac:dyDescent="0.3">
      <c r="A295" s="9">
        <v>94903</v>
      </c>
      <c r="B295" s="1" t="s">
        <v>280</v>
      </c>
      <c r="C295" s="10">
        <v>6769304</v>
      </c>
      <c r="D295" s="10">
        <v>11124007</v>
      </c>
      <c r="E295" s="10">
        <v>17893311</v>
      </c>
      <c r="F295" s="11">
        <v>2541.8850000000002</v>
      </c>
      <c r="G295" s="10">
        <f t="shared" si="4"/>
        <v>7039</v>
      </c>
      <c r="H295" s="10">
        <v>1114465559</v>
      </c>
      <c r="I295" s="10">
        <v>6069553</v>
      </c>
    </row>
    <row r="296" spans="1:9" x14ac:dyDescent="0.3">
      <c r="A296" s="9">
        <v>94901</v>
      </c>
      <c r="B296" s="1" t="s">
        <v>281</v>
      </c>
      <c r="C296" s="10">
        <v>23549582</v>
      </c>
      <c r="D296" s="10">
        <v>36390324</v>
      </c>
      <c r="E296" s="10">
        <v>59939906</v>
      </c>
      <c r="F296" s="11">
        <v>8750.9240000000009</v>
      </c>
      <c r="G296" s="10">
        <f t="shared" si="4"/>
        <v>6850</v>
      </c>
      <c r="H296" s="10">
        <v>3748301687</v>
      </c>
      <c r="I296" s="10">
        <v>21052674</v>
      </c>
    </row>
    <row r="297" spans="1:9" x14ac:dyDescent="0.3">
      <c r="A297" s="9">
        <v>94902</v>
      </c>
      <c r="B297" s="1" t="s">
        <v>282</v>
      </c>
      <c r="C297" s="10">
        <v>63376408</v>
      </c>
      <c r="D297" s="10">
        <v>59428890</v>
      </c>
      <c r="E297" s="10">
        <v>122805298</v>
      </c>
      <c r="F297" s="11">
        <v>18525.93</v>
      </c>
      <c r="G297" s="10">
        <f t="shared" si="4"/>
        <v>6629</v>
      </c>
      <c r="H297" s="10">
        <v>6399813801</v>
      </c>
      <c r="I297" s="10">
        <v>57418975</v>
      </c>
    </row>
    <row r="298" spans="1:9" x14ac:dyDescent="0.3">
      <c r="A298" s="9">
        <v>95903</v>
      </c>
      <c r="B298" s="1" t="s">
        <v>286</v>
      </c>
      <c r="C298" s="10">
        <v>6802308</v>
      </c>
      <c r="D298" s="10">
        <v>1008633</v>
      </c>
      <c r="E298" s="10">
        <v>7810941</v>
      </c>
      <c r="F298" s="11">
        <v>1085.797</v>
      </c>
      <c r="G298" s="10">
        <f t="shared" si="4"/>
        <v>7194</v>
      </c>
      <c r="H298" s="10">
        <v>99538479</v>
      </c>
      <c r="I298" s="10">
        <v>6577548</v>
      </c>
    </row>
    <row r="299" spans="1:9" x14ac:dyDescent="0.3">
      <c r="A299" s="9">
        <v>94904</v>
      </c>
      <c r="B299" s="1" t="s">
        <v>283</v>
      </c>
      <c r="C299" s="10">
        <v>7834127</v>
      </c>
      <c r="D299" s="10">
        <v>7940465</v>
      </c>
      <c r="E299" s="10">
        <v>15774592</v>
      </c>
      <c r="F299" s="11">
        <v>2163.7290000000003</v>
      </c>
      <c r="G299" s="10">
        <f t="shared" si="4"/>
        <v>7290</v>
      </c>
      <c r="H299" s="10">
        <v>776519913</v>
      </c>
      <c r="I299" s="10">
        <v>7279051</v>
      </c>
    </row>
    <row r="300" spans="1:9" x14ac:dyDescent="0.3">
      <c r="A300" s="9">
        <v>95901</v>
      </c>
      <c r="B300" s="1" t="s">
        <v>284</v>
      </c>
      <c r="C300" s="10">
        <v>3925867</v>
      </c>
      <c r="D300" s="10">
        <v>5756730</v>
      </c>
      <c r="E300" s="10">
        <v>9682597</v>
      </c>
      <c r="F300" s="11">
        <v>1291.97</v>
      </c>
      <c r="G300" s="10">
        <f t="shared" si="4"/>
        <v>7494</v>
      </c>
      <c r="H300" s="10">
        <v>522199971</v>
      </c>
      <c r="I300" s="10">
        <v>3626834</v>
      </c>
    </row>
    <row r="301" spans="1:9" x14ac:dyDescent="0.3">
      <c r="A301" s="9">
        <v>95902</v>
      </c>
      <c r="B301" s="1" t="s">
        <v>285</v>
      </c>
      <c r="C301" s="10">
        <v>1568605</v>
      </c>
      <c r="D301" s="10">
        <v>390771</v>
      </c>
      <c r="E301" s="10">
        <v>1959376</v>
      </c>
      <c r="F301" s="11">
        <v>271.983</v>
      </c>
      <c r="G301" s="10">
        <f t="shared" si="4"/>
        <v>7204</v>
      </c>
      <c r="H301" s="10">
        <v>38810622</v>
      </c>
      <c r="I301" s="10">
        <v>1533460</v>
      </c>
    </row>
    <row r="302" spans="1:9" x14ac:dyDescent="0.3">
      <c r="A302" s="9">
        <v>95904</v>
      </c>
      <c r="B302" s="1" t="s">
        <v>287</v>
      </c>
      <c r="C302" s="10">
        <v>3075356</v>
      </c>
      <c r="D302" s="10">
        <v>925653</v>
      </c>
      <c r="E302" s="10">
        <v>4001009</v>
      </c>
      <c r="F302" s="11">
        <v>583.32900000000006</v>
      </c>
      <c r="G302" s="10">
        <f t="shared" si="4"/>
        <v>6859</v>
      </c>
      <c r="H302" s="10">
        <v>102660597</v>
      </c>
      <c r="I302" s="10">
        <v>2969676</v>
      </c>
    </row>
    <row r="303" spans="1:9" x14ac:dyDescent="0.3">
      <c r="A303" s="9">
        <v>97902</v>
      </c>
      <c r="B303" s="1" t="s">
        <v>288</v>
      </c>
      <c r="C303" s="10">
        <v>6220497</v>
      </c>
      <c r="D303" s="10">
        <v>3634643</v>
      </c>
      <c r="E303" s="10">
        <v>9855140</v>
      </c>
      <c r="F303" s="11">
        <v>1364.181</v>
      </c>
      <c r="G303" s="10">
        <f t="shared" si="4"/>
        <v>7224</v>
      </c>
      <c r="H303" s="10">
        <v>352911941</v>
      </c>
      <c r="I303" s="10">
        <v>5926936</v>
      </c>
    </row>
    <row r="304" spans="1:9" x14ac:dyDescent="0.3">
      <c r="A304" s="9">
        <v>95905</v>
      </c>
      <c r="B304" s="1" t="s">
        <v>289</v>
      </c>
      <c r="C304" s="10">
        <v>35613451</v>
      </c>
      <c r="D304" s="10">
        <v>13239200</v>
      </c>
      <c r="E304" s="10">
        <v>48852651</v>
      </c>
      <c r="F304" s="11">
        <v>6645.8440000000001</v>
      </c>
      <c r="G304" s="10">
        <f t="shared" si="4"/>
        <v>7351</v>
      </c>
      <c r="H304" s="10">
        <v>1230048083</v>
      </c>
      <c r="I304" s="10">
        <v>33826179</v>
      </c>
    </row>
    <row r="305" spans="1:9" x14ac:dyDescent="0.3">
      <c r="A305" s="9">
        <v>96904</v>
      </c>
      <c r="B305" s="1" t="s">
        <v>290</v>
      </c>
      <c r="C305" s="10">
        <v>4179670</v>
      </c>
      <c r="D305" s="10">
        <v>1851562</v>
      </c>
      <c r="E305" s="10">
        <v>6031232</v>
      </c>
      <c r="F305" s="11">
        <v>856.524</v>
      </c>
      <c r="G305" s="10">
        <f t="shared" si="4"/>
        <v>7042</v>
      </c>
      <c r="H305" s="10">
        <v>207566034</v>
      </c>
      <c r="I305" s="10">
        <v>4024173</v>
      </c>
    </row>
    <row r="306" spans="1:9" x14ac:dyDescent="0.3">
      <c r="A306" s="9">
        <v>96905</v>
      </c>
      <c r="B306" s="1" t="s">
        <v>291</v>
      </c>
      <c r="C306" s="10">
        <v>1643479</v>
      </c>
      <c r="D306" s="10">
        <v>756449</v>
      </c>
      <c r="E306" s="10">
        <v>2399928</v>
      </c>
      <c r="F306" s="11">
        <v>364.73</v>
      </c>
      <c r="G306" s="10">
        <f t="shared" si="4"/>
        <v>6580</v>
      </c>
      <c r="H306" s="10">
        <v>86388503</v>
      </c>
      <c r="I306" s="10">
        <v>1571524</v>
      </c>
    </row>
    <row r="307" spans="1:9" x14ac:dyDescent="0.3">
      <c r="A307" s="9">
        <v>98904</v>
      </c>
      <c r="B307" s="1" t="s">
        <v>294</v>
      </c>
      <c r="C307" s="10">
        <v>5803765</v>
      </c>
      <c r="D307" s="10">
        <v>3578837</v>
      </c>
      <c r="E307" s="10">
        <v>9382602</v>
      </c>
      <c r="F307" s="11">
        <v>1315.066</v>
      </c>
      <c r="G307" s="10">
        <f t="shared" si="4"/>
        <v>7135</v>
      </c>
      <c r="H307" s="10">
        <v>354221173</v>
      </c>
      <c r="I307" s="10">
        <v>5502845</v>
      </c>
    </row>
    <row r="308" spans="1:9" x14ac:dyDescent="0.3">
      <c r="A308" s="9">
        <v>97903</v>
      </c>
      <c r="B308" s="1" t="s">
        <v>292</v>
      </c>
      <c r="C308" s="10">
        <v>4622480</v>
      </c>
      <c r="D308" s="10">
        <v>2349945</v>
      </c>
      <c r="E308" s="10">
        <v>6972425</v>
      </c>
      <c r="F308" s="11">
        <v>954.90300000000002</v>
      </c>
      <c r="G308" s="10">
        <f t="shared" si="4"/>
        <v>7302</v>
      </c>
      <c r="H308" s="10">
        <v>230974660</v>
      </c>
      <c r="I308" s="10">
        <v>4413430</v>
      </c>
    </row>
    <row r="309" spans="1:9" x14ac:dyDescent="0.3">
      <c r="A309" s="9">
        <v>98901</v>
      </c>
      <c r="B309" s="1" t="s">
        <v>293</v>
      </c>
      <c r="C309" s="10">
        <v>3004761</v>
      </c>
      <c r="D309" s="10">
        <v>2458085</v>
      </c>
      <c r="E309" s="10">
        <v>5462846</v>
      </c>
      <c r="F309" s="11">
        <v>805.46900000000005</v>
      </c>
      <c r="G309" s="10">
        <f t="shared" si="4"/>
        <v>6782</v>
      </c>
      <c r="H309" s="10">
        <v>261344743</v>
      </c>
      <c r="I309" s="10">
        <v>2844356</v>
      </c>
    </row>
    <row r="310" spans="1:9" x14ac:dyDescent="0.3">
      <c r="A310" s="9">
        <v>99902</v>
      </c>
      <c r="B310" s="1" t="s">
        <v>295</v>
      </c>
      <c r="C310" s="10">
        <v>1017009</v>
      </c>
      <c r="D310" s="10">
        <v>1525489</v>
      </c>
      <c r="E310" s="10">
        <v>2542498</v>
      </c>
      <c r="F310" s="11">
        <v>383.91400000000004</v>
      </c>
      <c r="G310" s="10">
        <f t="shared" si="4"/>
        <v>6623</v>
      </c>
      <c r="H310" s="10">
        <v>176629336</v>
      </c>
      <c r="I310" s="10">
        <v>942043</v>
      </c>
    </row>
    <row r="311" spans="1:9" x14ac:dyDescent="0.3">
      <c r="A311" s="9">
        <v>100905</v>
      </c>
      <c r="B311" s="1" t="s">
        <v>300</v>
      </c>
      <c r="C311" s="10">
        <v>10937614</v>
      </c>
      <c r="D311" s="10">
        <v>9388978</v>
      </c>
      <c r="E311" s="10">
        <v>20326592</v>
      </c>
      <c r="F311" s="11">
        <v>3256.7280000000001</v>
      </c>
      <c r="G311" s="10">
        <f t="shared" si="4"/>
        <v>6241</v>
      </c>
      <c r="H311" s="10">
        <v>1121359744</v>
      </c>
      <c r="I311" s="10">
        <v>9996860</v>
      </c>
    </row>
    <row r="312" spans="1:9" x14ac:dyDescent="0.3">
      <c r="A312" s="9">
        <v>99903</v>
      </c>
      <c r="B312" s="1" t="s">
        <v>296</v>
      </c>
      <c r="C312" s="10">
        <v>3258317</v>
      </c>
      <c r="D312" s="10">
        <v>3196219</v>
      </c>
      <c r="E312" s="10">
        <v>6454536</v>
      </c>
      <c r="F312" s="11">
        <v>984.54900000000009</v>
      </c>
      <c r="G312" s="10">
        <f t="shared" si="4"/>
        <v>6556</v>
      </c>
      <c r="H312" s="10">
        <v>370954604</v>
      </c>
      <c r="I312" s="10">
        <v>3061904</v>
      </c>
    </row>
    <row r="313" spans="1:9" x14ac:dyDescent="0.3">
      <c r="A313" s="9">
        <v>100903</v>
      </c>
      <c r="B313" s="1" t="s">
        <v>297</v>
      </c>
      <c r="C313" s="10">
        <v>7831610</v>
      </c>
      <c r="D313" s="10">
        <v>4453698</v>
      </c>
      <c r="E313" s="10">
        <v>12285308</v>
      </c>
      <c r="F313" s="11">
        <v>1709.5160000000001</v>
      </c>
      <c r="G313" s="10">
        <f t="shared" si="4"/>
        <v>7186</v>
      </c>
      <c r="H313" s="10">
        <v>441618031</v>
      </c>
      <c r="I313" s="10">
        <v>7432894</v>
      </c>
    </row>
    <row r="314" spans="1:9" x14ac:dyDescent="0.3">
      <c r="A314" s="9">
        <v>100904</v>
      </c>
      <c r="B314" s="1" t="s">
        <v>299</v>
      </c>
      <c r="C314" s="10">
        <v>19007513</v>
      </c>
      <c r="D314" s="10">
        <v>9999580</v>
      </c>
      <c r="E314" s="10">
        <v>29007093</v>
      </c>
      <c r="F314" s="11">
        <v>3978.1970000000001</v>
      </c>
      <c r="G314" s="10">
        <f t="shared" si="4"/>
        <v>7292</v>
      </c>
      <c r="H314" s="10">
        <v>951542775</v>
      </c>
      <c r="I314" s="10">
        <v>17997007</v>
      </c>
    </row>
    <row r="315" spans="1:9" x14ac:dyDescent="0.3">
      <c r="A315" s="9">
        <v>100907</v>
      </c>
      <c r="B315" s="1" t="s">
        <v>301</v>
      </c>
      <c r="C315" s="10">
        <v>19795619</v>
      </c>
      <c r="D315" s="10">
        <v>12453717</v>
      </c>
      <c r="E315" s="10">
        <v>32249336</v>
      </c>
      <c r="F315" s="11">
        <v>4864.0340000000006</v>
      </c>
      <c r="G315" s="10">
        <f t="shared" si="4"/>
        <v>6630</v>
      </c>
      <c r="H315" s="10">
        <v>1343327876</v>
      </c>
      <c r="I315" s="10">
        <v>18232402</v>
      </c>
    </row>
    <row r="316" spans="1:9" x14ac:dyDescent="0.3">
      <c r="A316" s="9">
        <v>100908</v>
      </c>
      <c r="B316" s="1" t="s">
        <v>298</v>
      </c>
      <c r="C316" s="10">
        <v>3795905</v>
      </c>
      <c r="D316" s="10">
        <v>2292777</v>
      </c>
      <c r="E316" s="10">
        <v>6088682</v>
      </c>
      <c r="F316" s="11">
        <v>939.44900000000007</v>
      </c>
      <c r="G316" s="10">
        <f t="shared" si="4"/>
        <v>6481</v>
      </c>
      <c r="H316" s="10">
        <v>282878770</v>
      </c>
      <c r="I316" s="10">
        <v>3603660</v>
      </c>
    </row>
    <row r="317" spans="1:9" x14ac:dyDescent="0.3">
      <c r="A317" s="9">
        <v>101902</v>
      </c>
      <c r="B317" s="1" t="s">
        <v>302</v>
      </c>
      <c r="C317" s="10">
        <v>386796216</v>
      </c>
      <c r="D317" s="10">
        <v>196542399</v>
      </c>
      <c r="E317" s="10">
        <v>583338615</v>
      </c>
      <c r="F317" s="11">
        <v>86446.865000000005</v>
      </c>
      <c r="G317" s="10">
        <f t="shared" si="4"/>
        <v>6748</v>
      </c>
      <c r="H317" s="10">
        <v>23148323978</v>
      </c>
      <c r="I317" s="10">
        <v>363783885</v>
      </c>
    </row>
    <row r="318" spans="1:9" x14ac:dyDescent="0.3">
      <c r="A318" s="9">
        <v>101907</v>
      </c>
      <c r="B318" s="1" t="s">
        <v>306</v>
      </c>
      <c r="C318" s="10">
        <v>359262139</v>
      </c>
      <c r="D318" s="10">
        <v>532775783</v>
      </c>
      <c r="E318" s="10">
        <v>892037922</v>
      </c>
      <c r="F318" s="11">
        <v>143959.41500000001</v>
      </c>
      <c r="G318" s="10">
        <f t="shared" si="4"/>
        <v>6196</v>
      </c>
      <c r="H318" s="10">
        <v>62894297612</v>
      </c>
      <c r="I318" s="10">
        <v>316186396</v>
      </c>
    </row>
    <row r="319" spans="1:9" x14ac:dyDescent="0.3">
      <c r="A319" s="9">
        <v>101903</v>
      </c>
      <c r="B319" s="1" t="s">
        <v>303</v>
      </c>
      <c r="C319" s="10">
        <v>238511129</v>
      </c>
      <c r="D319" s="10">
        <v>175153583</v>
      </c>
      <c r="E319" s="10">
        <v>413664712</v>
      </c>
      <c r="F319" s="11">
        <v>58737.779000000002</v>
      </c>
      <c r="G319" s="10">
        <f t="shared" si="4"/>
        <v>7043</v>
      </c>
      <c r="H319" s="10">
        <v>17932194394</v>
      </c>
      <c r="I319" s="10">
        <v>223139050</v>
      </c>
    </row>
    <row r="320" spans="1:9" x14ac:dyDescent="0.3">
      <c r="A320" s="9">
        <v>101905</v>
      </c>
      <c r="B320" s="1" t="s">
        <v>304</v>
      </c>
      <c r="C320" s="10">
        <v>45943416</v>
      </c>
      <c r="D320" s="10">
        <v>34778360</v>
      </c>
      <c r="E320" s="10">
        <v>80721776</v>
      </c>
      <c r="F320" s="11">
        <v>12777.782999999999</v>
      </c>
      <c r="G320" s="10">
        <f t="shared" si="4"/>
        <v>6317</v>
      </c>
      <c r="H320" s="10">
        <v>4049772140</v>
      </c>
      <c r="I320" s="10">
        <v>42398943</v>
      </c>
    </row>
    <row r="321" spans="1:9" x14ac:dyDescent="0.3">
      <c r="A321" s="9">
        <v>101906</v>
      </c>
      <c r="B321" s="1" t="s">
        <v>305</v>
      </c>
      <c r="C321" s="10">
        <v>35991786</v>
      </c>
      <c r="D321" s="10">
        <v>21755333</v>
      </c>
      <c r="E321" s="10">
        <v>57747119</v>
      </c>
      <c r="F321" s="11">
        <v>8056.9880000000003</v>
      </c>
      <c r="G321" s="10">
        <f t="shared" si="4"/>
        <v>7167</v>
      </c>
      <c r="H321" s="10">
        <v>2262922785</v>
      </c>
      <c r="I321" s="10">
        <v>33654169</v>
      </c>
    </row>
    <row r="322" spans="1:9" x14ac:dyDescent="0.3">
      <c r="A322" s="9">
        <v>101910</v>
      </c>
      <c r="B322" s="1" t="s">
        <v>307</v>
      </c>
      <c r="C322" s="10">
        <v>109342268</v>
      </c>
      <c r="D322" s="10">
        <v>106962395</v>
      </c>
      <c r="E322" s="10">
        <v>216304663</v>
      </c>
      <c r="F322" s="11">
        <v>30033.045999999998</v>
      </c>
      <c r="G322" s="10">
        <f t="shared" si="4"/>
        <v>7202</v>
      </c>
      <c r="H322" s="10">
        <v>10477285265</v>
      </c>
      <c r="I322" s="10">
        <v>101190468</v>
      </c>
    </row>
    <row r="323" spans="1:9" x14ac:dyDescent="0.3">
      <c r="A323" s="9">
        <v>101911</v>
      </c>
      <c r="B323" s="1" t="s">
        <v>308</v>
      </c>
      <c r="C323" s="10">
        <v>81733710</v>
      </c>
      <c r="D323" s="10">
        <v>128334851</v>
      </c>
      <c r="E323" s="10">
        <v>210068561</v>
      </c>
      <c r="F323" s="11">
        <v>30371.255000000001</v>
      </c>
      <c r="G323" s="10">
        <f t="shared" si="4"/>
        <v>6917</v>
      </c>
      <c r="H323" s="10">
        <v>13318085754</v>
      </c>
      <c r="I323" s="10">
        <v>73068205</v>
      </c>
    </row>
    <row r="324" spans="1:9" x14ac:dyDescent="0.3">
      <c r="A324" s="9">
        <v>101913</v>
      </c>
      <c r="B324" s="1" t="s">
        <v>309</v>
      </c>
      <c r="C324" s="10">
        <v>231823217</v>
      </c>
      <c r="D324" s="10">
        <v>181772095</v>
      </c>
      <c r="E324" s="10">
        <v>413595312</v>
      </c>
      <c r="F324" s="11">
        <v>57522.296000000002</v>
      </c>
      <c r="G324" s="10">
        <f t="shared" si="4"/>
        <v>7190</v>
      </c>
      <c r="H324" s="10">
        <v>18010995270</v>
      </c>
      <c r="I324" s="10">
        <v>214506652</v>
      </c>
    </row>
    <row r="325" spans="1:9" x14ac:dyDescent="0.3">
      <c r="A325" s="9">
        <v>101914</v>
      </c>
      <c r="B325" s="1" t="s">
        <v>311</v>
      </c>
      <c r="C325" s="10">
        <v>346886518</v>
      </c>
      <c r="D325" s="10">
        <v>442526162</v>
      </c>
      <c r="E325" s="10">
        <v>789412680</v>
      </c>
      <c r="F325" s="11">
        <v>112159.24400000001</v>
      </c>
      <c r="G325" s="10">
        <f t="shared" ref="G325:G388" si="5">ROUND(E325/F325,0)</f>
        <v>7038</v>
      </c>
      <c r="H325" s="10">
        <v>45272199511</v>
      </c>
      <c r="I325" s="10">
        <v>314741709</v>
      </c>
    </row>
    <row r="326" spans="1:9" x14ac:dyDescent="0.3">
      <c r="A326" s="9">
        <v>101915</v>
      </c>
      <c r="B326" s="1" t="s">
        <v>312</v>
      </c>
      <c r="C326" s="10">
        <v>230334905</v>
      </c>
      <c r="D326" s="10">
        <v>227898327</v>
      </c>
      <c r="E326" s="10">
        <v>458233232</v>
      </c>
      <c r="F326" s="11">
        <v>68798.944000000003</v>
      </c>
      <c r="G326" s="10">
        <f t="shared" si="5"/>
        <v>6660</v>
      </c>
      <c r="H326" s="10">
        <v>24028410740</v>
      </c>
      <c r="I326" s="10">
        <v>210509258</v>
      </c>
    </row>
    <row r="327" spans="1:9" x14ac:dyDescent="0.3">
      <c r="A327" s="9">
        <v>101917</v>
      </c>
      <c r="B327" s="1" t="s">
        <v>310</v>
      </c>
      <c r="C327" s="10">
        <v>309387450</v>
      </c>
      <c r="D327" s="10">
        <v>163707800</v>
      </c>
      <c r="E327" s="10">
        <v>473095250</v>
      </c>
      <c r="F327" s="11">
        <v>68675.441999999995</v>
      </c>
      <c r="G327" s="10">
        <f t="shared" si="5"/>
        <v>6889</v>
      </c>
      <c r="H327" s="10">
        <v>17698317398</v>
      </c>
      <c r="I327" s="10">
        <v>290836015</v>
      </c>
    </row>
    <row r="328" spans="1:9" x14ac:dyDescent="0.3">
      <c r="A328" s="9">
        <v>101919</v>
      </c>
      <c r="B328" s="1" t="s">
        <v>313</v>
      </c>
      <c r="C328" s="10">
        <v>157995946</v>
      </c>
      <c r="D328" s="10">
        <v>142481405</v>
      </c>
      <c r="E328" s="10">
        <v>300477351</v>
      </c>
      <c r="F328" s="11">
        <v>45196.398999999998</v>
      </c>
      <c r="G328" s="10">
        <f t="shared" si="5"/>
        <v>6648</v>
      </c>
      <c r="H328" s="10">
        <v>15530573065</v>
      </c>
      <c r="I328" s="10">
        <v>145710892</v>
      </c>
    </row>
    <row r="329" spans="1:9" x14ac:dyDescent="0.3">
      <c r="A329" s="9">
        <v>101924</v>
      </c>
      <c r="B329" s="1" t="s">
        <v>314</v>
      </c>
      <c r="C329" s="10">
        <v>45051699</v>
      </c>
      <c r="D329" s="10">
        <v>58863520</v>
      </c>
      <c r="E329" s="10">
        <v>103915219</v>
      </c>
      <c r="F329" s="11">
        <v>14171.503000000001</v>
      </c>
      <c r="G329" s="10">
        <f t="shared" si="5"/>
        <v>7333</v>
      </c>
      <c r="H329" s="10">
        <v>5891535182</v>
      </c>
      <c r="I329" s="10">
        <v>41311760</v>
      </c>
    </row>
    <row r="330" spans="1:9" x14ac:dyDescent="0.3">
      <c r="A330" s="9">
        <v>101925</v>
      </c>
      <c r="B330" s="1" t="s">
        <v>316</v>
      </c>
      <c r="C330" s="10">
        <v>19537404</v>
      </c>
      <c r="D330" s="10">
        <v>11946204</v>
      </c>
      <c r="E330" s="10">
        <v>31483608</v>
      </c>
      <c r="F330" s="11">
        <v>4695.5280000000002</v>
      </c>
      <c r="G330" s="10">
        <f t="shared" si="5"/>
        <v>6705</v>
      </c>
      <c r="H330" s="10">
        <v>1415596300</v>
      </c>
      <c r="I330" s="10">
        <v>18243780</v>
      </c>
    </row>
    <row r="331" spans="1:9" x14ac:dyDescent="0.3">
      <c r="A331" s="9">
        <v>102902</v>
      </c>
      <c r="B331" s="1" t="s">
        <v>315</v>
      </c>
      <c r="C331" s="10">
        <v>17719171</v>
      </c>
      <c r="D331" s="10">
        <v>24657855</v>
      </c>
      <c r="E331" s="10">
        <v>42377026</v>
      </c>
      <c r="F331" s="11">
        <v>6466.8770000000004</v>
      </c>
      <c r="G331" s="10">
        <f t="shared" si="5"/>
        <v>6553</v>
      </c>
      <c r="H331" s="10">
        <v>2662960884</v>
      </c>
      <c r="I331" s="10">
        <v>15882267</v>
      </c>
    </row>
    <row r="332" spans="1:9" x14ac:dyDescent="0.3">
      <c r="A332" s="9">
        <v>102906</v>
      </c>
      <c r="B332" s="1" t="s">
        <v>320</v>
      </c>
      <c r="C332" s="10">
        <v>3588967</v>
      </c>
      <c r="D332" s="10">
        <v>5737767</v>
      </c>
      <c r="E332" s="10">
        <v>9326734</v>
      </c>
      <c r="F332" s="11">
        <v>1447.604</v>
      </c>
      <c r="G332" s="10">
        <f t="shared" si="5"/>
        <v>6443</v>
      </c>
      <c r="H332" s="10">
        <v>703300973</v>
      </c>
      <c r="I332" s="10">
        <v>3267674</v>
      </c>
    </row>
    <row r="333" spans="1:9" x14ac:dyDescent="0.3">
      <c r="A333" s="9">
        <v>102903</v>
      </c>
      <c r="B333" s="1" t="s">
        <v>317</v>
      </c>
      <c r="C333" s="10">
        <v>5572764</v>
      </c>
      <c r="D333" s="10">
        <v>3826913</v>
      </c>
      <c r="E333" s="10">
        <v>9399677</v>
      </c>
      <c r="F333" s="11">
        <v>1390.26</v>
      </c>
      <c r="G333" s="10">
        <f t="shared" si="5"/>
        <v>6761</v>
      </c>
      <c r="H333" s="10">
        <v>387901908</v>
      </c>
      <c r="I333" s="10">
        <v>5268565</v>
      </c>
    </row>
    <row r="334" spans="1:9" x14ac:dyDescent="0.3">
      <c r="A334" s="9">
        <v>102904</v>
      </c>
      <c r="B334" s="1" t="s">
        <v>318</v>
      </c>
      <c r="C334" s="10">
        <v>89153153</v>
      </c>
      <c r="D334" s="10">
        <v>26446027</v>
      </c>
      <c r="E334" s="10">
        <v>115599180</v>
      </c>
      <c r="F334" s="11">
        <v>17595.094000000001</v>
      </c>
      <c r="G334" s="10">
        <f t="shared" si="5"/>
        <v>6570</v>
      </c>
      <c r="H334" s="10">
        <v>2912153756</v>
      </c>
      <c r="I334" s="10">
        <v>82939458</v>
      </c>
    </row>
    <row r="335" spans="1:9" x14ac:dyDescent="0.3">
      <c r="A335" s="9">
        <v>102905</v>
      </c>
      <c r="B335" s="1" t="s">
        <v>319</v>
      </c>
      <c r="C335" s="10">
        <v>6508178</v>
      </c>
      <c r="D335" s="10">
        <v>1827533</v>
      </c>
      <c r="E335" s="10">
        <v>8335711</v>
      </c>
      <c r="F335" s="11">
        <v>1163.845</v>
      </c>
      <c r="G335" s="10">
        <f t="shared" si="5"/>
        <v>7162</v>
      </c>
      <c r="H335" s="10">
        <v>183214924</v>
      </c>
      <c r="I335" s="10">
        <v>6230161</v>
      </c>
    </row>
    <row r="336" spans="1:9" x14ac:dyDescent="0.3">
      <c r="A336" s="9">
        <v>104903</v>
      </c>
      <c r="B336" s="1" t="s">
        <v>323</v>
      </c>
      <c r="C336" s="10">
        <v>1479620</v>
      </c>
      <c r="D336" s="10">
        <v>753909</v>
      </c>
      <c r="E336" s="10">
        <v>2233529</v>
      </c>
      <c r="F336" s="11">
        <v>308.07400000000001</v>
      </c>
      <c r="G336" s="10">
        <f t="shared" si="5"/>
        <v>7250</v>
      </c>
      <c r="H336" s="10">
        <v>79864170</v>
      </c>
      <c r="I336" s="10">
        <v>1425585</v>
      </c>
    </row>
    <row r="337" spans="1:9" x14ac:dyDescent="0.3">
      <c r="A337" s="9">
        <v>103902</v>
      </c>
      <c r="B337" s="1" t="s">
        <v>321</v>
      </c>
      <c r="C337" s="10">
        <v>1177053</v>
      </c>
      <c r="D337" s="10">
        <v>1864584</v>
      </c>
      <c r="E337" s="10">
        <v>3041637</v>
      </c>
      <c r="F337" s="11">
        <v>463.35900000000004</v>
      </c>
      <c r="G337" s="10">
        <f t="shared" si="5"/>
        <v>6564</v>
      </c>
      <c r="H337" s="10">
        <v>211173082</v>
      </c>
      <c r="I337" s="10">
        <v>1088403</v>
      </c>
    </row>
    <row r="338" spans="1:9" x14ac:dyDescent="0.3">
      <c r="A338" s="9">
        <v>104901</v>
      </c>
      <c r="B338" s="1" t="s">
        <v>322</v>
      </c>
      <c r="C338" s="10">
        <v>3845386</v>
      </c>
      <c r="D338" s="10">
        <v>2957861</v>
      </c>
      <c r="E338" s="10">
        <v>6803247</v>
      </c>
      <c r="F338" s="11">
        <v>1017.09</v>
      </c>
      <c r="G338" s="10">
        <f t="shared" si="5"/>
        <v>6689</v>
      </c>
      <c r="H338" s="10">
        <v>307952077</v>
      </c>
      <c r="I338" s="10">
        <v>3646824</v>
      </c>
    </row>
    <row r="339" spans="1:9" x14ac:dyDescent="0.3">
      <c r="A339" s="9">
        <v>107901</v>
      </c>
      <c r="B339" s="1" t="s">
        <v>326</v>
      </c>
      <c r="C339" s="10">
        <v>14078576</v>
      </c>
      <c r="D339" s="10">
        <v>14349256</v>
      </c>
      <c r="E339" s="10">
        <v>28427832</v>
      </c>
      <c r="F339" s="11">
        <v>4392.5050000000001</v>
      </c>
      <c r="G339" s="10">
        <f t="shared" si="5"/>
        <v>6472</v>
      </c>
      <c r="H339" s="10">
        <v>1633433031</v>
      </c>
      <c r="I339" s="10">
        <v>12982834</v>
      </c>
    </row>
    <row r="340" spans="1:9" x14ac:dyDescent="0.3">
      <c r="A340" s="9">
        <v>105906</v>
      </c>
      <c r="B340" s="1" t="s">
        <v>324</v>
      </c>
      <c r="C340" s="10">
        <v>88397788</v>
      </c>
      <c r="D340" s="10">
        <v>87416805</v>
      </c>
      <c r="E340" s="10">
        <v>175814593</v>
      </c>
      <c r="F340" s="11">
        <v>26514.315000000002</v>
      </c>
      <c r="G340" s="10">
        <f t="shared" si="5"/>
        <v>6631</v>
      </c>
      <c r="H340" s="10">
        <v>9910713822</v>
      </c>
      <c r="I340" s="10">
        <v>80827271</v>
      </c>
    </row>
    <row r="341" spans="1:9" x14ac:dyDescent="0.3">
      <c r="A341" s="9">
        <v>107902</v>
      </c>
      <c r="B341" s="1" t="s">
        <v>327</v>
      </c>
      <c r="C341" s="10">
        <v>17025261</v>
      </c>
      <c r="D341" s="10">
        <v>7243024</v>
      </c>
      <c r="E341" s="10">
        <v>24268285</v>
      </c>
      <c r="F341" s="11">
        <v>3546.665</v>
      </c>
      <c r="G341" s="10">
        <f t="shared" si="5"/>
        <v>6843</v>
      </c>
      <c r="H341" s="10">
        <v>867862544</v>
      </c>
      <c r="I341" s="10">
        <v>16059843</v>
      </c>
    </row>
    <row r="342" spans="1:9" x14ac:dyDescent="0.3">
      <c r="A342" s="9">
        <v>107904</v>
      </c>
      <c r="B342" s="1" t="s">
        <v>325</v>
      </c>
      <c r="C342" s="10">
        <v>3794857</v>
      </c>
      <c r="D342" s="10">
        <v>2466946</v>
      </c>
      <c r="E342" s="10">
        <v>6261803</v>
      </c>
      <c r="F342" s="11">
        <v>897.72800000000007</v>
      </c>
      <c r="G342" s="10">
        <f t="shared" si="5"/>
        <v>6975</v>
      </c>
      <c r="H342" s="10">
        <v>256402346</v>
      </c>
      <c r="I342" s="10">
        <v>3592744</v>
      </c>
    </row>
    <row r="343" spans="1:9" x14ac:dyDescent="0.3">
      <c r="A343" s="9">
        <v>107905</v>
      </c>
      <c r="B343" s="1" t="s">
        <v>328</v>
      </c>
      <c r="C343" s="10">
        <v>8951689</v>
      </c>
      <c r="D343" s="10">
        <v>5973329</v>
      </c>
      <c r="E343" s="10">
        <v>14925018</v>
      </c>
      <c r="F343" s="11">
        <v>2367.9770000000003</v>
      </c>
      <c r="G343" s="10">
        <f t="shared" si="5"/>
        <v>6303</v>
      </c>
      <c r="H343" s="10">
        <v>743657691</v>
      </c>
      <c r="I343" s="10">
        <v>8360897</v>
      </c>
    </row>
    <row r="344" spans="1:9" x14ac:dyDescent="0.3">
      <c r="A344" s="9">
        <v>107907</v>
      </c>
      <c r="B344" s="1" t="s">
        <v>329</v>
      </c>
      <c r="C344" s="10">
        <v>1754846</v>
      </c>
      <c r="D344" s="10">
        <v>555916</v>
      </c>
      <c r="E344" s="10">
        <v>2310762</v>
      </c>
      <c r="F344" s="11">
        <v>309.26800000000003</v>
      </c>
      <c r="G344" s="10">
        <f t="shared" si="5"/>
        <v>7472</v>
      </c>
      <c r="H344" s="10">
        <v>53037241</v>
      </c>
      <c r="I344" s="10">
        <v>1700634</v>
      </c>
    </row>
    <row r="345" spans="1:9" x14ac:dyDescent="0.3">
      <c r="A345" s="9">
        <v>107908</v>
      </c>
      <c r="B345" s="1" t="s">
        <v>330</v>
      </c>
      <c r="C345" s="10">
        <v>1612926</v>
      </c>
      <c r="D345" s="10">
        <v>390536</v>
      </c>
      <c r="E345" s="10">
        <v>2003462</v>
      </c>
      <c r="F345" s="11">
        <v>303.53800000000001</v>
      </c>
      <c r="G345" s="10">
        <f t="shared" si="5"/>
        <v>6600</v>
      </c>
      <c r="H345" s="10">
        <v>45766606</v>
      </c>
      <c r="I345" s="10">
        <v>1549086</v>
      </c>
    </row>
    <row r="346" spans="1:9" x14ac:dyDescent="0.3">
      <c r="A346" s="9">
        <v>107910</v>
      </c>
      <c r="B346" s="1" t="s">
        <v>331</v>
      </c>
      <c r="C346" s="10">
        <v>3136230</v>
      </c>
      <c r="D346" s="10">
        <v>2032079</v>
      </c>
      <c r="E346" s="10">
        <v>5168309</v>
      </c>
      <c r="F346" s="11">
        <v>783.49800000000005</v>
      </c>
      <c r="G346" s="10">
        <f t="shared" si="5"/>
        <v>6596</v>
      </c>
      <c r="H346" s="10">
        <v>224889321</v>
      </c>
      <c r="I346" s="10">
        <v>2969848</v>
      </c>
    </row>
    <row r="347" spans="1:9" x14ac:dyDescent="0.3">
      <c r="A347" s="9">
        <v>108903</v>
      </c>
      <c r="B347" s="1" t="s">
        <v>333</v>
      </c>
      <c r="C347" s="10">
        <v>42720103</v>
      </c>
      <c r="D347" s="10">
        <v>3857743</v>
      </c>
      <c r="E347" s="10">
        <v>46577846</v>
      </c>
      <c r="F347" s="11">
        <v>6475.3770000000004</v>
      </c>
      <c r="G347" s="10">
        <f t="shared" si="5"/>
        <v>7193</v>
      </c>
      <c r="H347" s="10">
        <v>387662902</v>
      </c>
      <c r="I347" s="10">
        <v>41055497</v>
      </c>
    </row>
    <row r="348" spans="1:9" x14ac:dyDescent="0.3">
      <c r="A348" s="9">
        <v>108902</v>
      </c>
      <c r="B348" s="1" t="s">
        <v>332</v>
      </c>
      <c r="C348" s="10">
        <v>124883600</v>
      </c>
      <c r="D348" s="10">
        <v>16390259</v>
      </c>
      <c r="E348" s="10">
        <v>141273859</v>
      </c>
      <c r="F348" s="11">
        <v>19558.044000000002</v>
      </c>
      <c r="G348" s="10">
        <f t="shared" si="5"/>
        <v>7223</v>
      </c>
      <c r="H348" s="10">
        <v>1687945888</v>
      </c>
      <c r="I348" s="10">
        <v>119850182</v>
      </c>
    </row>
    <row r="349" spans="1:9" x14ac:dyDescent="0.3">
      <c r="A349" s="9">
        <v>108907</v>
      </c>
      <c r="B349" s="1" t="s">
        <v>338</v>
      </c>
      <c r="C349" s="10">
        <v>38978350</v>
      </c>
      <c r="D349" s="10">
        <v>6124530</v>
      </c>
      <c r="E349" s="10">
        <v>45102880</v>
      </c>
      <c r="F349" s="11">
        <v>6302.6050000000005</v>
      </c>
      <c r="G349" s="10">
        <f t="shared" si="5"/>
        <v>7156</v>
      </c>
      <c r="H349" s="10">
        <v>637211661</v>
      </c>
      <c r="I349" s="10">
        <v>37266442</v>
      </c>
    </row>
    <row r="350" spans="1:9" x14ac:dyDescent="0.3">
      <c r="A350" s="9">
        <v>108904</v>
      </c>
      <c r="B350" s="1" t="s">
        <v>334</v>
      </c>
      <c r="C350" s="10">
        <v>241426100</v>
      </c>
      <c r="D350" s="10">
        <v>76132662</v>
      </c>
      <c r="E350" s="10">
        <v>317558762</v>
      </c>
      <c r="F350" s="11">
        <v>43833.292000000001</v>
      </c>
      <c r="G350" s="10">
        <f t="shared" si="5"/>
        <v>7245</v>
      </c>
      <c r="H350" s="10">
        <v>7400281807</v>
      </c>
      <c r="I350" s="10">
        <v>229501554</v>
      </c>
    </row>
    <row r="351" spans="1:9" x14ac:dyDescent="0.3">
      <c r="A351" s="9">
        <v>108905</v>
      </c>
      <c r="B351" s="1" t="s">
        <v>335</v>
      </c>
      <c r="C351" s="10">
        <v>26484389</v>
      </c>
      <c r="D351" s="10">
        <v>6195216</v>
      </c>
      <c r="E351" s="10">
        <v>32679605</v>
      </c>
      <c r="F351" s="11">
        <v>4513.0590000000002</v>
      </c>
      <c r="G351" s="10">
        <f t="shared" si="5"/>
        <v>7241</v>
      </c>
      <c r="H351" s="10">
        <v>615088157</v>
      </c>
      <c r="I351" s="10">
        <v>25400729</v>
      </c>
    </row>
    <row r="352" spans="1:9" x14ac:dyDescent="0.3">
      <c r="A352" s="9">
        <v>108906</v>
      </c>
      <c r="B352" s="1" t="s">
        <v>336</v>
      </c>
      <c r="C352" s="10">
        <v>124477103</v>
      </c>
      <c r="D352" s="10">
        <v>80463255</v>
      </c>
      <c r="E352" s="10">
        <v>204940358</v>
      </c>
      <c r="F352" s="11">
        <v>28824.368000000002</v>
      </c>
      <c r="G352" s="10">
        <f t="shared" si="5"/>
        <v>7110</v>
      </c>
      <c r="H352" s="10">
        <v>7937272378</v>
      </c>
      <c r="I352" s="10">
        <v>116490792</v>
      </c>
    </row>
    <row r="353" spans="1:9" x14ac:dyDescent="0.3">
      <c r="A353" s="9">
        <v>108911</v>
      </c>
      <c r="B353" s="1" t="s">
        <v>341</v>
      </c>
      <c r="C353" s="10">
        <v>56975734</v>
      </c>
      <c r="D353" s="10">
        <v>35426410</v>
      </c>
      <c r="E353" s="10">
        <v>92402144</v>
      </c>
      <c r="F353" s="11">
        <v>13040.464</v>
      </c>
      <c r="G353" s="10">
        <f t="shared" si="5"/>
        <v>7086</v>
      </c>
      <c r="H353" s="10">
        <v>3552919957</v>
      </c>
      <c r="I353" s="10">
        <v>53290731</v>
      </c>
    </row>
    <row r="354" spans="1:9" x14ac:dyDescent="0.3">
      <c r="A354" s="9">
        <v>108908</v>
      </c>
      <c r="B354" s="1" t="s">
        <v>339</v>
      </c>
      <c r="C354" s="10">
        <v>118324751</v>
      </c>
      <c r="D354" s="10">
        <v>25146848</v>
      </c>
      <c r="E354" s="10">
        <v>143471599</v>
      </c>
      <c r="F354" s="11">
        <v>19593.420000000002</v>
      </c>
      <c r="G354" s="10">
        <f t="shared" si="5"/>
        <v>7322</v>
      </c>
      <c r="H354" s="10">
        <v>2368242345</v>
      </c>
      <c r="I354" s="10">
        <v>112901615</v>
      </c>
    </row>
    <row r="355" spans="1:9" x14ac:dyDescent="0.3">
      <c r="A355" s="9">
        <v>108909</v>
      </c>
      <c r="B355" s="1" t="s">
        <v>340</v>
      </c>
      <c r="C355" s="10">
        <v>269880039</v>
      </c>
      <c r="D355" s="10">
        <v>51326070</v>
      </c>
      <c r="E355" s="10">
        <v>321206109</v>
      </c>
      <c r="F355" s="11">
        <v>44328.343000000001</v>
      </c>
      <c r="G355" s="10">
        <f t="shared" si="5"/>
        <v>7246</v>
      </c>
      <c r="H355" s="10">
        <v>5238228067</v>
      </c>
      <c r="I355" s="10">
        <v>257591411</v>
      </c>
    </row>
    <row r="356" spans="1:9" x14ac:dyDescent="0.3">
      <c r="A356" s="9">
        <v>108910</v>
      </c>
      <c r="B356" s="1" t="s">
        <v>337</v>
      </c>
      <c r="C356" s="10">
        <v>14360107</v>
      </c>
      <c r="D356" s="10">
        <v>1799954</v>
      </c>
      <c r="E356" s="10">
        <v>16160061</v>
      </c>
      <c r="F356" s="11">
        <v>2429.8679999999999</v>
      </c>
      <c r="G356" s="10">
        <f t="shared" si="5"/>
        <v>6651</v>
      </c>
      <c r="H356" s="10">
        <v>198283193</v>
      </c>
      <c r="I356" s="10">
        <v>13793178</v>
      </c>
    </row>
    <row r="357" spans="1:9" x14ac:dyDescent="0.3">
      <c r="A357" s="9">
        <v>108915</v>
      </c>
      <c r="B357" s="1" t="s">
        <v>346</v>
      </c>
      <c r="C357" s="10">
        <v>8122028</v>
      </c>
      <c r="D357" s="10">
        <v>1286759</v>
      </c>
      <c r="E357" s="10">
        <v>9408787</v>
      </c>
      <c r="F357" s="11">
        <v>1453.4850000000001</v>
      </c>
      <c r="G357" s="10">
        <f t="shared" si="5"/>
        <v>6473</v>
      </c>
      <c r="H357" s="10">
        <v>146030909</v>
      </c>
      <c r="I357" s="10">
        <v>7790321</v>
      </c>
    </row>
    <row r="358" spans="1:9" x14ac:dyDescent="0.3">
      <c r="A358" s="9">
        <v>108912</v>
      </c>
      <c r="B358" s="1" t="s">
        <v>342</v>
      </c>
      <c r="C358" s="10">
        <v>233068121</v>
      </c>
      <c r="D358" s="10">
        <v>28180123</v>
      </c>
      <c r="E358" s="10">
        <v>261248244</v>
      </c>
      <c r="F358" s="11">
        <v>35802.495999999999</v>
      </c>
      <c r="G358" s="10">
        <f t="shared" si="5"/>
        <v>7297</v>
      </c>
      <c r="H358" s="10">
        <v>2741085484</v>
      </c>
      <c r="I358" s="10">
        <v>223371098</v>
      </c>
    </row>
    <row r="359" spans="1:9" x14ac:dyDescent="0.3">
      <c r="A359" s="9">
        <v>108913</v>
      </c>
      <c r="B359" s="1" t="s">
        <v>343</v>
      </c>
      <c r="C359" s="10">
        <v>130853107</v>
      </c>
      <c r="D359" s="10">
        <v>24024911</v>
      </c>
      <c r="E359" s="10">
        <v>154878018</v>
      </c>
      <c r="F359" s="11">
        <v>22100.287</v>
      </c>
      <c r="G359" s="10">
        <f t="shared" si="5"/>
        <v>7008</v>
      </c>
      <c r="H359" s="10">
        <v>2593453003</v>
      </c>
      <c r="I359" s="10">
        <v>124696588</v>
      </c>
    </row>
    <row r="360" spans="1:9" x14ac:dyDescent="0.3">
      <c r="A360" s="9">
        <v>108914</v>
      </c>
      <c r="B360" s="1" t="s">
        <v>344</v>
      </c>
      <c r="C360" s="10">
        <v>6539620</v>
      </c>
      <c r="D360" s="10">
        <v>1277231</v>
      </c>
      <c r="E360" s="10">
        <v>7816851</v>
      </c>
      <c r="F360" s="11">
        <v>1059.0250000000001</v>
      </c>
      <c r="G360" s="10">
        <f t="shared" si="5"/>
        <v>7381</v>
      </c>
      <c r="H360" s="10">
        <v>114553638</v>
      </c>
      <c r="I360" s="10">
        <v>6321365</v>
      </c>
    </row>
    <row r="361" spans="1:9" x14ac:dyDescent="0.3">
      <c r="A361" s="9">
        <v>109902</v>
      </c>
      <c r="B361" s="1" t="s">
        <v>347</v>
      </c>
      <c r="C361" s="10">
        <v>1949633</v>
      </c>
      <c r="D361" s="10">
        <v>1006179</v>
      </c>
      <c r="E361" s="10">
        <v>2955812</v>
      </c>
      <c r="F361" s="11">
        <v>412.18</v>
      </c>
      <c r="G361" s="10">
        <f t="shared" si="5"/>
        <v>7171</v>
      </c>
      <c r="H361" s="10">
        <v>106906946</v>
      </c>
      <c r="I361" s="10">
        <v>1875359</v>
      </c>
    </row>
    <row r="362" spans="1:9" x14ac:dyDescent="0.3">
      <c r="A362" s="9">
        <v>108916</v>
      </c>
      <c r="B362" s="1" t="s">
        <v>152</v>
      </c>
      <c r="C362" s="10">
        <v>36477524</v>
      </c>
      <c r="D362" s="10">
        <v>7117254</v>
      </c>
      <c r="E362" s="10">
        <v>43594778</v>
      </c>
      <c r="F362" s="11">
        <v>6112.6850000000004</v>
      </c>
      <c r="G362" s="10">
        <f t="shared" si="5"/>
        <v>7132</v>
      </c>
      <c r="H362" s="10">
        <v>751820958</v>
      </c>
      <c r="I362" s="10">
        <v>34937867</v>
      </c>
    </row>
    <row r="363" spans="1:9" x14ac:dyDescent="0.3">
      <c r="A363" s="9">
        <v>109901</v>
      </c>
      <c r="B363" s="1" t="s">
        <v>345</v>
      </c>
      <c r="C363" s="10">
        <v>2499908</v>
      </c>
      <c r="D363" s="10">
        <v>1038768</v>
      </c>
      <c r="E363" s="10">
        <v>3538676</v>
      </c>
      <c r="F363" s="11">
        <v>503.15200000000004</v>
      </c>
      <c r="G363" s="10">
        <f t="shared" si="5"/>
        <v>7033</v>
      </c>
      <c r="H363" s="10">
        <v>107228285</v>
      </c>
      <c r="I363" s="10">
        <v>2397453</v>
      </c>
    </row>
    <row r="364" spans="1:9" x14ac:dyDescent="0.3">
      <c r="A364" s="9">
        <v>109903</v>
      </c>
      <c r="B364" s="1" t="s">
        <v>348</v>
      </c>
      <c r="C364" s="10">
        <v>2983420</v>
      </c>
      <c r="D364" s="10">
        <v>1080648</v>
      </c>
      <c r="E364" s="10">
        <v>4064068</v>
      </c>
      <c r="F364" s="11">
        <v>543.93799999999999</v>
      </c>
      <c r="G364" s="10">
        <f t="shared" si="5"/>
        <v>7472</v>
      </c>
      <c r="H364" s="10">
        <v>100666243</v>
      </c>
      <c r="I364" s="10">
        <v>2881081</v>
      </c>
    </row>
    <row r="365" spans="1:9" x14ac:dyDescent="0.3">
      <c r="A365" s="9">
        <v>109908</v>
      </c>
      <c r="B365" s="1" t="s">
        <v>351</v>
      </c>
      <c r="C365" s="10">
        <v>1441022</v>
      </c>
      <c r="D365" s="10">
        <v>522440</v>
      </c>
      <c r="E365" s="10">
        <v>1963462</v>
      </c>
      <c r="F365" s="11">
        <v>278.93</v>
      </c>
      <c r="G365" s="10">
        <f t="shared" si="5"/>
        <v>7039</v>
      </c>
      <c r="H365" s="10">
        <v>54364767</v>
      </c>
      <c r="I365" s="10">
        <v>1382147</v>
      </c>
    </row>
    <row r="366" spans="1:9" x14ac:dyDescent="0.3">
      <c r="A366" s="9">
        <v>109904</v>
      </c>
      <c r="B366" s="1" t="s">
        <v>349</v>
      </c>
      <c r="C366" s="10">
        <v>10931439</v>
      </c>
      <c r="D366" s="10">
        <v>7833243</v>
      </c>
      <c r="E366" s="10">
        <v>18764682</v>
      </c>
      <c r="F366" s="11">
        <v>2618.288</v>
      </c>
      <c r="G366" s="10">
        <f t="shared" si="5"/>
        <v>7167</v>
      </c>
      <c r="H366" s="10">
        <v>765800829</v>
      </c>
      <c r="I366" s="10">
        <v>10246927</v>
      </c>
    </row>
    <row r="367" spans="1:9" x14ac:dyDescent="0.3">
      <c r="A367" s="9">
        <v>109905</v>
      </c>
      <c r="B367" s="1" t="s">
        <v>66</v>
      </c>
      <c r="C367" s="10">
        <v>4585008</v>
      </c>
      <c r="D367" s="10">
        <v>1111986</v>
      </c>
      <c r="E367" s="10">
        <v>5696994</v>
      </c>
      <c r="F367" s="11">
        <v>775.36099999999999</v>
      </c>
      <c r="G367" s="10">
        <f t="shared" si="5"/>
        <v>7348</v>
      </c>
      <c r="H367" s="10">
        <v>109053608</v>
      </c>
      <c r="I367" s="10">
        <v>4432723</v>
      </c>
    </row>
    <row r="368" spans="1:9" x14ac:dyDescent="0.3">
      <c r="A368" s="9">
        <v>109907</v>
      </c>
      <c r="B368" s="1" t="s">
        <v>350</v>
      </c>
      <c r="C368" s="10">
        <v>5431041</v>
      </c>
      <c r="D368" s="10">
        <v>2433976</v>
      </c>
      <c r="E368" s="10">
        <v>7865017</v>
      </c>
      <c r="F368" s="11">
        <v>1090.088</v>
      </c>
      <c r="G368" s="10">
        <f t="shared" si="5"/>
        <v>7215</v>
      </c>
      <c r="H368" s="10">
        <v>242480027</v>
      </c>
      <c r="I368" s="10">
        <v>5204554</v>
      </c>
    </row>
    <row r="369" spans="1:9" x14ac:dyDescent="0.3">
      <c r="A369" s="9">
        <v>109910</v>
      </c>
      <c r="B369" s="1" t="s">
        <v>352</v>
      </c>
      <c r="C369" s="10">
        <v>2100934</v>
      </c>
      <c r="D369" s="10">
        <v>365019</v>
      </c>
      <c r="E369" s="10">
        <v>2465953</v>
      </c>
      <c r="F369" s="11">
        <v>343.23099999999999</v>
      </c>
      <c r="G369" s="10">
        <f t="shared" si="5"/>
        <v>7185</v>
      </c>
      <c r="H369" s="10">
        <v>38587997</v>
      </c>
      <c r="I369" s="10">
        <v>2034920</v>
      </c>
    </row>
    <row r="370" spans="1:9" x14ac:dyDescent="0.3">
      <c r="A370" s="9">
        <v>109914</v>
      </c>
      <c r="B370" s="1" t="s">
        <v>353</v>
      </c>
      <c r="C370" s="10">
        <v>2509158</v>
      </c>
      <c r="D370" s="10">
        <v>378407</v>
      </c>
      <c r="E370" s="10">
        <v>2887565</v>
      </c>
      <c r="F370" s="11">
        <v>399.28000000000003</v>
      </c>
      <c r="G370" s="10">
        <f t="shared" si="5"/>
        <v>7232</v>
      </c>
      <c r="H370" s="10">
        <v>40484689</v>
      </c>
      <c r="I370" s="10">
        <v>2433872</v>
      </c>
    </row>
    <row r="371" spans="1:9" x14ac:dyDescent="0.3">
      <c r="A371" s="9">
        <v>109911</v>
      </c>
      <c r="B371" s="1" t="s">
        <v>354</v>
      </c>
      <c r="C371" s="10">
        <v>7584262</v>
      </c>
      <c r="D371" s="10">
        <v>7112831</v>
      </c>
      <c r="E371" s="10">
        <v>14697093</v>
      </c>
      <c r="F371" s="11">
        <v>2042.7720000000002</v>
      </c>
      <c r="G371" s="10">
        <f t="shared" si="5"/>
        <v>7195</v>
      </c>
      <c r="H371" s="10">
        <v>702944567</v>
      </c>
      <c r="I371" s="10">
        <v>7052510</v>
      </c>
    </row>
    <row r="372" spans="1:9" x14ac:dyDescent="0.3">
      <c r="A372" s="9">
        <v>109912</v>
      </c>
      <c r="B372" s="1" t="s">
        <v>355</v>
      </c>
      <c r="C372" s="10">
        <v>3745384</v>
      </c>
      <c r="D372" s="10">
        <v>1063523</v>
      </c>
      <c r="E372" s="10">
        <v>4808907</v>
      </c>
      <c r="F372" s="11">
        <v>655.72699999999998</v>
      </c>
      <c r="G372" s="10">
        <f t="shared" si="5"/>
        <v>7334</v>
      </c>
      <c r="H372" s="10">
        <v>98898210</v>
      </c>
      <c r="I372" s="10">
        <v>3628849</v>
      </c>
    </row>
    <row r="373" spans="1:9" x14ac:dyDescent="0.3">
      <c r="A373" s="9">
        <v>109913</v>
      </c>
      <c r="B373" s="1" t="s">
        <v>356</v>
      </c>
      <c r="C373" s="10">
        <v>2737779</v>
      </c>
      <c r="D373" s="10">
        <v>2148740</v>
      </c>
      <c r="E373" s="10">
        <v>4886519</v>
      </c>
      <c r="F373" s="11">
        <v>670.32</v>
      </c>
      <c r="G373" s="10">
        <f t="shared" si="5"/>
        <v>7290</v>
      </c>
      <c r="H373" s="10">
        <v>211963336</v>
      </c>
      <c r="I373" s="10">
        <v>2600533</v>
      </c>
    </row>
    <row r="374" spans="1:9" x14ac:dyDescent="0.3">
      <c r="A374" s="9">
        <v>110906</v>
      </c>
      <c r="B374" s="1" t="s">
        <v>360</v>
      </c>
      <c r="C374" s="10">
        <v>4450792</v>
      </c>
      <c r="D374" s="10">
        <v>1120478</v>
      </c>
      <c r="E374" s="10">
        <v>5571270</v>
      </c>
      <c r="F374" s="11">
        <v>774.72</v>
      </c>
      <c r="G374" s="10">
        <f t="shared" si="5"/>
        <v>7191</v>
      </c>
      <c r="H374" s="10">
        <v>109850362</v>
      </c>
      <c r="I374" s="10">
        <v>4299332</v>
      </c>
    </row>
    <row r="375" spans="1:9" x14ac:dyDescent="0.3">
      <c r="A375" s="9">
        <v>110901</v>
      </c>
      <c r="B375" s="1" t="s">
        <v>357</v>
      </c>
      <c r="C375" s="10">
        <v>1780562</v>
      </c>
      <c r="D375" s="10">
        <v>648705</v>
      </c>
      <c r="E375" s="10">
        <v>2429267</v>
      </c>
      <c r="F375" s="11">
        <v>360.32</v>
      </c>
      <c r="G375" s="10">
        <f t="shared" si="5"/>
        <v>6742</v>
      </c>
      <c r="H375" s="10">
        <v>72256401</v>
      </c>
      <c r="I375" s="10">
        <v>1712102</v>
      </c>
    </row>
    <row r="376" spans="1:9" x14ac:dyDescent="0.3">
      <c r="A376" s="9">
        <v>110902</v>
      </c>
      <c r="B376" s="1" t="s">
        <v>358</v>
      </c>
      <c r="C376" s="10">
        <v>13714833</v>
      </c>
      <c r="D376" s="10">
        <v>12132561</v>
      </c>
      <c r="E376" s="10">
        <v>25847394</v>
      </c>
      <c r="F376" s="11">
        <v>3875.2660000000001</v>
      </c>
      <c r="G376" s="10">
        <f t="shared" si="5"/>
        <v>6670</v>
      </c>
      <c r="H376" s="10">
        <v>1295693802</v>
      </c>
      <c r="I376" s="10">
        <v>12690514</v>
      </c>
    </row>
    <row r="377" spans="1:9" x14ac:dyDescent="0.3">
      <c r="A377" s="9">
        <v>110905</v>
      </c>
      <c r="B377" s="1" t="s">
        <v>359</v>
      </c>
      <c r="C377" s="10">
        <v>4726523</v>
      </c>
      <c r="D377" s="10">
        <v>1146401</v>
      </c>
      <c r="E377" s="10">
        <v>5872924</v>
      </c>
      <c r="F377" s="11">
        <v>824.92000000000007</v>
      </c>
      <c r="G377" s="10">
        <f t="shared" si="5"/>
        <v>7119</v>
      </c>
      <c r="H377" s="10">
        <v>117737771</v>
      </c>
      <c r="I377" s="10">
        <v>4553581</v>
      </c>
    </row>
    <row r="378" spans="1:9" x14ac:dyDescent="0.3">
      <c r="A378" s="9">
        <v>111902</v>
      </c>
      <c r="B378" s="1" t="s">
        <v>363</v>
      </c>
      <c r="C378" s="10">
        <v>3109364</v>
      </c>
      <c r="D378" s="10">
        <v>2052076</v>
      </c>
      <c r="E378" s="10">
        <v>5161440</v>
      </c>
      <c r="F378" s="11">
        <v>757.92</v>
      </c>
      <c r="G378" s="10">
        <f t="shared" si="5"/>
        <v>6810</v>
      </c>
      <c r="H378" s="10">
        <v>243271824</v>
      </c>
      <c r="I378" s="10">
        <v>2953719</v>
      </c>
    </row>
    <row r="379" spans="1:9" x14ac:dyDescent="0.3">
      <c r="A379" s="9">
        <v>110908</v>
      </c>
      <c r="B379" s="1" t="s">
        <v>361</v>
      </c>
      <c r="C379" s="10">
        <v>1585589</v>
      </c>
      <c r="D379" s="10">
        <v>525849</v>
      </c>
      <c r="E379" s="10">
        <v>2111438</v>
      </c>
      <c r="F379" s="11">
        <v>301.56299999999999</v>
      </c>
      <c r="G379" s="10">
        <f t="shared" si="5"/>
        <v>7002</v>
      </c>
      <c r="H379" s="10">
        <v>54759106</v>
      </c>
      <c r="I379" s="10">
        <v>1521060</v>
      </c>
    </row>
    <row r="380" spans="1:9" x14ac:dyDescent="0.3">
      <c r="A380" s="9">
        <v>111903</v>
      </c>
      <c r="B380" s="1" t="s">
        <v>362</v>
      </c>
      <c r="C380" s="10">
        <v>5138070</v>
      </c>
      <c r="D380" s="10">
        <v>2588586</v>
      </c>
      <c r="E380" s="10">
        <v>7726656</v>
      </c>
      <c r="F380" s="11">
        <v>1219.5320000000002</v>
      </c>
      <c r="G380" s="10">
        <f t="shared" si="5"/>
        <v>6336</v>
      </c>
      <c r="H380" s="10">
        <v>303308337</v>
      </c>
      <c r="I380" s="10">
        <v>4839724</v>
      </c>
    </row>
    <row r="381" spans="1:9" x14ac:dyDescent="0.3">
      <c r="A381" s="9">
        <v>112907</v>
      </c>
      <c r="B381" s="1" t="s">
        <v>367</v>
      </c>
      <c r="C381" s="10">
        <v>3093111</v>
      </c>
      <c r="D381" s="10">
        <v>737467</v>
      </c>
      <c r="E381" s="10">
        <v>3830578</v>
      </c>
      <c r="F381" s="11">
        <v>528.91899999999998</v>
      </c>
      <c r="G381" s="10">
        <f t="shared" si="5"/>
        <v>7242</v>
      </c>
      <c r="H381" s="10">
        <v>72133284</v>
      </c>
      <c r="I381" s="10">
        <v>2985567</v>
      </c>
    </row>
    <row r="382" spans="1:9" x14ac:dyDescent="0.3">
      <c r="A382" s="9">
        <v>112901</v>
      </c>
      <c r="B382" s="1" t="s">
        <v>364</v>
      </c>
      <c r="C382" s="10">
        <v>23629631</v>
      </c>
      <c r="D382" s="10">
        <v>14128410</v>
      </c>
      <c r="E382" s="10">
        <v>37758041</v>
      </c>
      <c r="F382" s="11">
        <v>5853.723</v>
      </c>
      <c r="G382" s="10">
        <f t="shared" si="5"/>
        <v>6450</v>
      </c>
      <c r="H382" s="10">
        <v>1643460431</v>
      </c>
      <c r="I382" s="10">
        <v>22023015</v>
      </c>
    </row>
    <row r="383" spans="1:9" x14ac:dyDescent="0.3">
      <c r="A383" s="9">
        <v>112905</v>
      </c>
      <c r="B383" s="1" t="s">
        <v>365</v>
      </c>
      <c r="C383" s="10">
        <v>4579863</v>
      </c>
      <c r="D383" s="10">
        <v>923075</v>
      </c>
      <c r="E383" s="10">
        <v>5502938</v>
      </c>
      <c r="F383" s="11">
        <v>758.95300000000009</v>
      </c>
      <c r="G383" s="10">
        <f t="shared" si="5"/>
        <v>7251</v>
      </c>
      <c r="H383" s="10">
        <v>92110079</v>
      </c>
      <c r="I383" s="10">
        <v>4425190</v>
      </c>
    </row>
    <row r="384" spans="1:9" x14ac:dyDescent="0.3">
      <c r="A384" s="9">
        <v>112906</v>
      </c>
      <c r="B384" s="1" t="s">
        <v>366</v>
      </c>
      <c r="C384" s="10">
        <v>6126232</v>
      </c>
      <c r="D384" s="10">
        <v>1017383</v>
      </c>
      <c r="E384" s="10">
        <v>7143615</v>
      </c>
      <c r="F384" s="11">
        <v>999.92500000000007</v>
      </c>
      <c r="G384" s="10">
        <f t="shared" si="5"/>
        <v>7144</v>
      </c>
      <c r="H384" s="10">
        <v>103842617</v>
      </c>
      <c r="I384" s="10">
        <v>5920672</v>
      </c>
    </row>
    <row r="385" spans="1:9" x14ac:dyDescent="0.3">
      <c r="A385" s="9">
        <v>113901</v>
      </c>
      <c r="B385" s="1" t="s">
        <v>372</v>
      </c>
      <c r="C385" s="10">
        <v>8939793</v>
      </c>
      <c r="D385" s="10">
        <v>4399488</v>
      </c>
      <c r="E385" s="10">
        <v>13339281</v>
      </c>
      <c r="F385" s="11">
        <v>2058.7170000000001</v>
      </c>
      <c r="G385" s="10">
        <f t="shared" si="5"/>
        <v>6479</v>
      </c>
      <c r="H385" s="10">
        <v>504036595</v>
      </c>
      <c r="I385" s="10">
        <v>8470390</v>
      </c>
    </row>
    <row r="386" spans="1:9" x14ac:dyDescent="0.3">
      <c r="A386" s="9">
        <v>112908</v>
      </c>
      <c r="B386" s="1" t="s">
        <v>368</v>
      </c>
      <c r="C386" s="10">
        <v>6629318</v>
      </c>
      <c r="D386" s="10">
        <v>1478457</v>
      </c>
      <c r="E386" s="10">
        <v>8107775</v>
      </c>
      <c r="F386" s="11">
        <v>1278.702</v>
      </c>
      <c r="G386" s="10">
        <f t="shared" si="5"/>
        <v>6341</v>
      </c>
      <c r="H386" s="10">
        <v>191711673</v>
      </c>
      <c r="I386" s="10">
        <v>6370810</v>
      </c>
    </row>
    <row r="387" spans="1:9" x14ac:dyDescent="0.3">
      <c r="A387" s="9">
        <v>112909</v>
      </c>
      <c r="B387" s="1" t="s">
        <v>369</v>
      </c>
      <c r="C387" s="10">
        <v>2701895</v>
      </c>
      <c r="D387" s="10">
        <v>721403</v>
      </c>
      <c r="E387" s="10">
        <v>3423298</v>
      </c>
      <c r="F387" s="11">
        <v>500.048</v>
      </c>
      <c r="G387" s="10">
        <f t="shared" si="5"/>
        <v>6846</v>
      </c>
      <c r="H387" s="10">
        <v>74179458</v>
      </c>
      <c r="I387" s="10">
        <v>2607361</v>
      </c>
    </row>
    <row r="388" spans="1:9" x14ac:dyDescent="0.3">
      <c r="A388" s="9">
        <v>112910</v>
      </c>
      <c r="B388" s="1" t="s">
        <v>371</v>
      </c>
      <c r="C388" s="10">
        <v>1818273</v>
      </c>
      <c r="D388" s="10">
        <v>1209859</v>
      </c>
      <c r="E388" s="10">
        <v>3028132</v>
      </c>
      <c r="F388" s="11">
        <v>417.13</v>
      </c>
      <c r="G388" s="10">
        <f t="shared" si="5"/>
        <v>7259</v>
      </c>
      <c r="H388" s="10">
        <v>117037537</v>
      </c>
      <c r="I388" s="10">
        <v>1738672</v>
      </c>
    </row>
    <row r="389" spans="1:9" x14ac:dyDescent="0.3">
      <c r="A389" s="9">
        <v>113902</v>
      </c>
      <c r="B389" s="1" t="s">
        <v>373</v>
      </c>
      <c r="C389" s="10">
        <v>3602942</v>
      </c>
      <c r="D389" s="10">
        <v>3014464</v>
      </c>
      <c r="E389" s="10">
        <v>6617406</v>
      </c>
      <c r="F389" s="11">
        <v>1043.8690000000001</v>
      </c>
      <c r="G389" s="10">
        <f t="shared" ref="G389:G452" si="6">ROUND(E389/F389,0)</f>
        <v>6339</v>
      </c>
      <c r="H389" s="10">
        <v>375582586</v>
      </c>
      <c r="I389" s="10">
        <v>3388890</v>
      </c>
    </row>
    <row r="390" spans="1:9" x14ac:dyDescent="0.3">
      <c r="A390" s="9">
        <v>113903</v>
      </c>
      <c r="B390" s="1" t="s">
        <v>370</v>
      </c>
      <c r="C390" s="10">
        <v>3381291</v>
      </c>
      <c r="D390" s="10">
        <v>2607104</v>
      </c>
      <c r="E390" s="10">
        <v>5988395</v>
      </c>
      <c r="F390" s="11">
        <v>914.71900000000005</v>
      </c>
      <c r="G390" s="10">
        <f t="shared" si="6"/>
        <v>6547</v>
      </c>
      <c r="H390" s="10">
        <v>289550121</v>
      </c>
      <c r="I390" s="10">
        <v>3188606</v>
      </c>
    </row>
    <row r="391" spans="1:9" x14ac:dyDescent="0.3">
      <c r="A391" s="9">
        <v>113905</v>
      </c>
      <c r="B391" s="1" t="s">
        <v>374</v>
      </c>
      <c r="C391" s="10">
        <v>3360551</v>
      </c>
      <c r="D391" s="10">
        <v>1879413</v>
      </c>
      <c r="E391" s="10">
        <v>5239964</v>
      </c>
      <c r="F391" s="11">
        <v>791.21900000000005</v>
      </c>
      <c r="G391" s="10">
        <f t="shared" si="6"/>
        <v>6623</v>
      </c>
      <c r="H391" s="10">
        <v>199575248</v>
      </c>
      <c r="I391" s="10">
        <v>3189215</v>
      </c>
    </row>
    <row r="392" spans="1:9" x14ac:dyDescent="0.3">
      <c r="A392" s="9">
        <v>113906</v>
      </c>
      <c r="B392" s="1" t="s">
        <v>375</v>
      </c>
      <c r="C392" s="10">
        <v>1861517</v>
      </c>
      <c r="D392" s="10">
        <v>1168665</v>
      </c>
      <c r="E392" s="10">
        <v>3030182</v>
      </c>
      <c r="F392" s="11">
        <v>462.75700000000001</v>
      </c>
      <c r="G392" s="10">
        <f t="shared" si="6"/>
        <v>6548</v>
      </c>
      <c r="H392" s="10">
        <v>140700470</v>
      </c>
      <c r="I392" s="10">
        <v>1778877</v>
      </c>
    </row>
    <row r="393" spans="1:9" x14ac:dyDescent="0.3">
      <c r="A393" s="9">
        <v>114902</v>
      </c>
      <c r="B393" s="1" t="s">
        <v>376</v>
      </c>
      <c r="C393" s="10">
        <v>4680614</v>
      </c>
      <c r="D393" s="10">
        <v>5757754</v>
      </c>
      <c r="E393" s="10">
        <v>10438368</v>
      </c>
      <c r="F393" s="11">
        <v>1613.981</v>
      </c>
      <c r="G393" s="10">
        <f t="shared" si="6"/>
        <v>6467</v>
      </c>
      <c r="H393" s="10">
        <v>676397759</v>
      </c>
      <c r="I393" s="10">
        <v>4285812</v>
      </c>
    </row>
    <row r="394" spans="1:9" x14ac:dyDescent="0.3">
      <c r="A394" s="9">
        <v>115901</v>
      </c>
      <c r="B394" s="1" t="s">
        <v>377</v>
      </c>
      <c r="C394" s="10">
        <v>2429168</v>
      </c>
      <c r="D394" s="10">
        <v>2741895</v>
      </c>
      <c r="E394" s="10">
        <v>5171063</v>
      </c>
      <c r="F394" s="11">
        <v>778.22300000000007</v>
      </c>
      <c r="G394" s="10">
        <f t="shared" si="6"/>
        <v>6645</v>
      </c>
      <c r="H394" s="10">
        <v>290762762</v>
      </c>
      <c r="I394" s="10">
        <v>2274489</v>
      </c>
    </row>
    <row r="395" spans="1:9" x14ac:dyDescent="0.3">
      <c r="A395" s="9">
        <v>115903</v>
      </c>
      <c r="B395" s="1" t="s">
        <v>379</v>
      </c>
      <c r="C395" s="10">
        <v>1165697</v>
      </c>
      <c r="D395" s="10">
        <v>649125</v>
      </c>
      <c r="E395" s="10">
        <v>1814822</v>
      </c>
      <c r="F395" s="11">
        <v>275.22700000000003</v>
      </c>
      <c r="G395" s="10">
        <f t="shared" si="6"/>
        <v>6594</v>
      </c>
      <c r="H395" s="10">
        <v>69542236</v>
      </c>
      <c r="I395" s="10">
        <v>1149367</v>
      </c>
    </row>
    <row r="396" spans="1:9" x14ac:dyDescent="0.3">
      <c r="A396" s="9">
        <v>116905</v>
      </c>
      <c r="B396" s="1" t="s">
        <v>382</v>
      </c>
      <c r="C396" s="10">
        <v>23473844</v>
      </c>
      <c r="D396" s="10">
        <v>24519545</v>
      </c>
      <c r="E396" s="10">
        <v>47993389</v>
      </c>
      <c r="F396" s="11">
        <v>7245.4840000000004</v>
      </c>
      <c r="G396" s="10">
        <f t="shared" si="6"/>
        <v>6624</v>
      </c>
      <c r="H396" s="10">
        <v>2743900130</v>
      </c>
      <c r="I396" s="10">
        <v>21552139</v>
      </c>
    </row>
    <row r="397" spans="1:9" x14ac:dyDescent="0.3">
      <c r="A397" s="9">
        <v>116901</v>
      </c>
      <c r="B397" s="1" t="s">
        <v>380</v>
      </c>
      <c r="C397" s="10">
        <v>13197195</v>
      </c>
      <c r="D397" s="10">
        <v>6646633</v>
      </c>
      <c r="E397" s="10">
        <v>19843828</v>
      </c>
      <c r="F397" s="11">
        <v>2743.5340000000001</v>
      </c>
      <c r="G397" s="10">
        <f t="shared" si="6"/>
        <v>7233</v>
      </c>
      <c r="H397" s="10">
        <v>700006084</v>
      </c>
      <c r="I397" s="10">
        <v>12440646</v>
      </c>
    </row>
    <row r="398" spans="1:9" x14ac:dyDescent="0.3">
      <c r="A398" s="9">
        <v>116902</v>
      </c>
      <c r="B398" s="1" t="s">
        <v>378</v>
      </c>
      <c r="C398" s="10">
        <v>4941265</v>
      </c>
      <c r="D398" s="10">
        <v>1446128</v>
      </c>
      <c r="E398" s="10">
        <v>6387393</v>
      </c>
      <c r="F398" s="11">
        <v>878.74900000000002</v>
      </c>
      <c r="G398" s="10">
        <f t="shared" si="6"/>
        <v>7269</v>
      </c>
      <c r="H398" s="10">
        <v>151402457</v>
      </c>
      <c r="I398" s="10">
        <v>4756483</v>
      </c>
    </row>
    <row r="399" spans="1:9" x14ac:dyDescent="0.3">
      <c r="A399" s="9">
        <v>116903</v>
      </c>
      <c r="B399" s="1" t="s">
        <v>381</v>
      </c>
      <c r="C399" s="10">
        <v>10280558</v>
      </c>
      <c r="D399" s="10">
        <v>5756758</v>
      </c>
      <c r="E399" s="10">
        <v>16037316</v>
      </c>
      <c r="F399" s="11">
        <v>2190.63</v>
      </c>
      <c r="G399" s="10">
        <f t="shared" si="6"/>
        <v>7321</v>
      </c>
      <c r="H399" s="10">
        <v>562181156</v>
      </c>
      <c r="I399" s="10">
        <v>9741673</v>
      </c>
    </row>
    <row r="400" spans="1:9" x14ac:dyDescent="0.3">
      <c r="A400" s="9">
        <v>116910</v>
      </c>
      <c r="B400" s="1" t="s">
        <v>386</v>
      </c>
      <c r="C400" s="10">
        <v>2382345</v>
      </c>
      <c r="D400" s="10">
        <v>1073076</v>
      </c>
      <c r="E400" s="10">
        <v>3455421</v>
      </c>
      <c r="F400" s="11">
        <v>535.58400000000006</v>
      </c>
      <c r="G400" s="10">
        <f t="shared" si="6"/>
        <v>6452</v>
      </c>
      <c r="H400" s="10">
        <v>133329725</v>
      </c>
      <c r="I400" s="10">
        <v>2279693</v>
      </c>
    </row>
    <row r="401" spans="1:9" x14ac:dyDescent="0.3">
      <c r="A401" s="9">
        <v>116906</v>
      </c>
      <c r="B401" s="1" t="s">
        <v>383</v>
      </c>
      <c r="C401" s="10">
        <v>7237480</v>
      </c>
      <c r="D401" s="10">
        <v>2979692</v>
      </c>
      <c r="E401" s="10">
        <v>10217172</v>
      </c>
      <c r="F401" s="11">
        <v>1598.4070000000002</v>
      </c>
      <c r="G401" s="10">
        <f t="shared" si="6"/>
        <v>6392</v>
      </c>
      <c r="H401" s="10">
        <v>333240055</v>
      </c>
      <c r="I401" s="10">
        <v>6870976</v>
      </c>
    </row>
    <row r="402" spans="1:9" x14ac:dyDescent="0.3">
      <c r="A402" s="9">
        <v>116908</v>
      </c>
      <c r="B402" s="1" t="s">
        <v>384</v>
      </c>
      <c r="C402" s="10">
        <v>14790957</v>
      </c>
      <c r="D402" s="10">
        <v>10310343</v>
      </c>
      <c r="E402" s="10">
        <v>25101300</v>
      </c>
      <c r="F402" s="11">
        <v>3515.44</v>
      </c>
      <c r="G402" s="10">
        <f t="shared" si="6"/>
        <v>7140</v>
      </c>
      <c r="H402" s="10">
        <v>1102009443</v>
      </c>
      <c r="I402" s="10">
        <v>13849248</v>
      </c>
    </row>
    <row r="403" spans="1:9" x14ac:dyDescent="0.3">
      <c r="A403" s="9">
        <v>116909</v>
      </c>
      <c r="B403" s="1" t="s">
        <v>385</v>
      </c>
      <c r="C403" s="10">
        <v>6389778</v>
      </c>
      <c r="D403" s="10">
        <v>1479870</v>
      </c>
      <c r="E403" s="10">
        <v>7869648</v>
      </c>
      <c r="F403" s="11">
        <v>1116.5130000000001</v>
      </c>
      <c r="G403" s="10">
        <f t="shared" si="6"/>
        <v>7048</v>
      </c>
      <c r="H403" s="10">
        <v>164203309</v>
      </c>
      <c r="I403" s="10">
        <v>6147599</v>
      </c>
    </row>
    <row r="404" spans="1:9" x14ac:dyDescent="0.3">
      <c r="A404" s="9">
        <v>116915</v>
      </c>
      <c r="B404" s="1" t="s">
        <v>388</v>
      </c>
      <c r="C404" s="10">
        <v>6044087</v>
      </c>
      <c r="D404" s="10">
        <v>2362184</v>
      </c>
      <c r="E404" s="10">
        <v>8406271</v>
      </c>
      <c r="F404" s="11">
        <v>1254.5070000000001</v>
      </c>
      <c r="G404" s="10">
        <f t="shared" si="6"/>
        <v>6701</v>
      </c>
      <c r="H404" s="10">
        <v>272225305</v>
      </c>
      <c r="I404" s="10">
        <v>5771010</v>
      </c>
    </row>
    <row r="405" spans="1:9" x14ac:dyDescent="0.3">
      <c r="A405" s="9">
        <v>116916</v>
      </c>
      <c r="B405" s="1" t="s">
        <v>389</v>
      </c>
      <c r="C405" s="10">
        <v>6435916</v>
      </c>
      <c r="D405" s="10">
        <v>240755</v>
      </c>
      <c r="E405" s="10">
        <v>6676671</v>
      </c>
      <c r="F405" s="11">
        <v>920.84100000000001</v>
      </c>
      <c r="G405" s="10">
        <f t="shared" si="6"/>
        <v>7251</v>
      </c>
      <c r="H405" s="10">
        <v>24853338</v>
      </c>
      <c r="I405" s="10">
        <v>6250638</v>
      </c>
    </row>
    <row r="406" spans="1:9" x14ac:dyDescent="0.3">
      <c r="A406" s="9">
        <v>117901</v>
      </c>
      <c r="B406" s="1" t="s">
        <v>390</v>
      </c>
      <c r="C406" s="10">
        <v>15915702</v>
      </c>
      <c r="D406" s="10">
        <v>5618108</v>
      </c>
      <c r="E406" s="10">
        <v>21533810</v>
      </c>
      <c r="F406" s="11">
        <v>3331.5880000000002</v>
      </c>
      <c r="G406" s="10">
        <f t="shared" si="6"/>
        <v>6464</v>
      </c>
      <c r="H406" s="10">
        <v>645594641</v>
      </c>
      <c r="I406" s="10">
        <v>15020171</v>
      </c>
    </row>
    <row r="407" spans="1:9" x14ac:dyDescent="0.3">
      <c r="A407" s="9">
        <v>117903</v>
      </c>
      <c r="B407" s="1" t="s">
        <v>387</v>
      </c>
      <c r="C407" s="10">
        <v>6627866</v>
      </c>
      <c r="D407" s="10">
        <v>1356893</v>
      </c>
      <c r="E407" s="10">
        <v>7984759</v>
      </c>
      <c r="F407" s="11">
        <v>1116.636</v>
      </c>
      <c r="G407" s="10">
        <f t="shared" si="6"/>
        <v>7151</v>
      </c>
      <c r="H407" s="10">
        <v>131694720</v>
      </c>
      <c r="I407" s="10">
        <v>6378926</v>
      </c>
    </row>
    <row r="408" spans="1:9" x14ac:dyDescent="0.3">
      <c r="A408" s="9">
        <v>117907</v>
      </c>
      <c r="B408" s="1" t="s">
        <v>391</v>
      </c>
      <c r="C408" s="10">
        <v>1580944</v>
      </c>
      <c r="D408" s="10">
        <v>365176</v>
      </c>
      <c r="E408" s="10">
        <v>1946120</v>
      </c>
      <c r="F408" s="11">
        <v>278.65600000000001</v>
      </c>
      <c r="G408" s="10">
        <f t="shared" si="6"/>
        <v>6984</v>
      </c>
      <c r="H408" s="10">
        <v>37467373</v>
      </c>
      <c r="I408" s="10">
        <v>1539528</v>
      </c>
    </row>
    <row r="409" spans="1:9" x14ac:dyDescent="0.3">
      <c r="A409" s="9">
        <v>119903</v>
      </c>
      <c r="B409" s="1" t="s">
        <v>770</v>
      </c>
      <c r="C409" s="10">
        <v>1439605</v>
      </c>
      <c r="D409" s="10">
        <v>2690133</v>
      </c>
      <c r="E409" s="10">
        <v>4129738</v>
      </c>
      <c r="F409" s="11">
        <v>620.55799999999999</v>
      </c>
      <c r="G409" s="10">
        <f t="shared" si="6"/>
        <v>6655</v>
      </c>
      <c r="H409" s="10">
        <v>284719044</v>
      </c>
      <c r="I409" s="10">
        <v>1320895</v>
      </c>
    </row>
    <row r="410" spans="1:9" x14ac:dyDescent="0.3">
      <c r="A410" s="9">
        <v>119901</v>
      </c>
      <c r="B410" s="1" t="s">
        <v>392</v>
      </c>
      <c r="C410" s="10">
        <v>1658810</v>
      </c>
      <c r="D410" s="10">
        <v>1515718</v>
      </c>
      <c r="E410" s="10">
        <v>3174528</v>
      </c>
      <c r="F410" s="11">
        <v>459.49900000000002</v>
      </c>
      <c r="G410" s="10">
        <f t="shared" si="6"/>
        <v>6909</v>
      </c>
      <c r="H410" s="10">
        <v>149271335</v>
      </c>
      <c r="I410" s="10">
        <v>1559869</v>
      </c>
    </row>
    <row r="411" spans="1:9" x14ac:dyDescent="0.3">
      <c r="A411" s="9">
        <v>119902</v>
      </c>
      <c r="B411" s="1" t="s">
        <v>393</v>
      </c>
      <c r="C411" s="10">
        <v>3801959</v>
      </c>
      <c r="D411" s="10">
        <v>7444044</v>
      </c>
      <c r="E411" s="10">
        <v>11246003</v>
      </c>
      <c r="F411" s="11">
        <v>1753.645</v>
      </c>
      <c r="G411" s="10">
        <f t="shared" si="6"/>
        <v>6413</v>
      </c>
      <c r="H411" s="10">
        <v>825926124</v>
      </c>
      <c r="I411" s="10">
        <v>3405331</v>
      </c>
    </row>
    <row r="412" spans="1:9" x14ac:dyDescent="0.3">
      <c r="A412" s="9">
        <v>120901</v>
      </c>
      <c r="B412" s="1" t="s">
        <v>394</v>
      </c>
      <c r="C412" s="10">
        <v>8884297</v>
      </c>
      <c r="D412" s="10">
        <v>5280201</v>
      </c>
      <c r="E412" s="10">
        <v>14164498</v>
      </c>
      <c r="F412" s="11">
        <v>2190.6089999999999</v>
      </c>
      <c r="G412" s="10">
        <f t="shared" si="6"/>
        <v>6466</v>
      </c>
      <c r="H412" s="10">
        <v>616411469</v>
      </c>
      <c r="I412" s="10">
        <v>8343821</v>
      </c>
    </row>
    <row r="413" spans="1:9" x14ac:dyDescent="0.3">
      <c r="A413" s="9">
        <v>120902</v>
      </c>
      <c r="B413" s="1" t="s">
        <v>395</v>
      </c>
      <c r="C413" s="10">
        <v>5737908</v>
      </c>
      <c r="D413" s="10">
        <v>2255337</v>
      </c>
      <c r="E413" s="10">
        <v>7993245</v>
      </c>
      <c r="F413" s="11">
        <v>1243.915</v>
      </c>
      <c r="G413" s="10">
        <f t="shared" si="6"/>
        <v>6426</v>
      </c>
      <c r="H413" s="10">
        <v>269657517</v>
      </c>
      <c r="I413" s="10">
        <v>5467303</v>
      </c>
    </row>
    <row r="414" spans="1:9" x14ac:dyDescent="0.3">
      <c r="A414" s="9">
        <v>121903</v>
      </c>
      <c r="B414" s="1" t="s">
        <v>396</v>
      </c>
      <c r="C414" s="10">
        <v>11402141</v>
      </c>
      <c r="D414" s="10">
        <v>3972923</v>
      </c>
      <c r="E414" s="10">
        <v>15375064</v>
      </c>
      <c r="F414" s="11">
        <v>2103.3220000000001</v>
      </c>
      <c r="G414" s="10">
        <f t="shared" si="6"/>
        <v>7310</v>
      </c>
      <c r="H414" s="10">
        <v>404368275</v>
      </c>
      <c r="I414" s="10">
        <v>10854444</v>
      </c>
    </row>
    <row r="415" spans="1:9" x14ac:dyDescent="0.3">
      <c r="A415" s="9">
        <v>121904</v>
      </c>
      <c r="B415" s="1" t="s">
        <v>397</v>
      </c>
      <c r="C415" s="10">
        <v>12177680</v>
      </c>
      <c r="D415" s="10">
        <v>9425463</v>
      </c>
      <c r="E415" s="10">
        <v>21603143</v>
      </c>
      <c r="F415" s="11">
        <v>3024.8440000000001</v>
      </c>
      <c r="G415" s="10">
        <f t="shared" si="6"/>
        <v>7142</v>
      </c>
      <c r="H415" s="10">
        <v>935671700</v>
      </c>
      <c r="I415" s="10">
        <v>11361752</v>
      </c>
    </row>
    <row r="416" spans="1:9" x14ac:dyDescent="0.3">
      <c r="A416" s="9">
        <v>121905</v>
      </c>
      <c r="B416" s="1" t="s">
        <v>398</v>
      </c>
      <c r="C416" s="10">
        <v>10388993</v>
      </c>
      <c r="D416" s="10">
        <v>3154590</v>
      </c>
      <c r="E416" s="10">
        <v>13543583</v>
      </c>
      <c r="F416" s="11">
        <v>2043.914</v>
      </c>
      <c r="G416" s="10">
        <f t="shared" si="6"/>
        <v>6626</v>
      </c>
      <c r="H416" s="10">
        <v>341966527</v>
      </c>
      <c r="I416" s="10">
        <v>9865763</v>
      </c>
    </row>
    <row r="417" spans="1:9" x14ac:dyDescent="0.3">
      <c r="A417" s="9">
        <v>121906</v>
      </c>
      <c r="B417" s="1" t="s">
        <v>399</v>
      </c>
      <c r="C417" s="10">
        <v>1595488</v>
      </c>
      <c r="D417" s="10">
        <v>3671235</v>
      </c>
      <c r="E417" s="10">
        <v>5266723</v>
      </c>
      <c r="F417" s="11">
        <v>726.73599999999999</v>
      </c>
      <c r="G417" s="10">
        <f t="shared" si="6"/>
        <v>7247</v>
      </c>
      <c r="H417" s="10">
        <v>349650290</v>
      </c>
      <c r="I417" s="10">
        <v>1454476</v>
      </c>
    </row>
    <row r="418" spans="1:9" x14ac:dyDescent="0.3">
      <c r="A418" s="9">
        <v>122902</v>
      </c>
      <c r="B418" s="1" t="s">
        <v>400</v>
      </c>
      <c r="C418" s="10">
        <v>1030754</v>
      </c>
      <c r="D418" s="10">
        <v>478648</v>
      </c>
      <c r="E418" s="10">
        <v>1509402</v>
      </c>
      <c r="F418" s="11">
        <v>226.572</v>
      </c>
      <c r="G418" s="10">
        <f t="shared" si="6"/>
        <v>6662</v>
      </c>
      <c r="H418" s="10">
        <v>52432037</v>
      </c>
      <c r="I418" s="10">
        <v>1018201</v>
      </c>
    </row>
    <row r="419" spans="1:9" x14ac:dyDescent="0.3">
      <c r="A419" s="9">
        <v>123905</v>
      </c>
      <c r="B419" s="1" t="s">
        <v>401</v>
      </c>
      <c r="C419" s="10">
        <v>15319067</v>
      </c>
      <c r="D419" s="10">
        <v>27053796</v>
      </c>
      <c r="E419" s="10">
        <v>42372863</v>
      </c>
      <c r="F419" s="11">
        <v>6361.4390000000003</v>
      </c>
      <c r="G419" s="10">
        <f t="shared" si="6"/>
        <v>6661</v>
      </c>
      <c r="H419" s="10">
        <v>2962338232</v>
      </c>
      <c r="I419" s="10">
        <v>13431557</v>
      </c>
    </row>
    <row r="420" spans="1:9" x14ac:dyDescent="0.3">
      <c r="A420" s="9">
        <v>123908</v>
      </c>
      <c r="B420" s="1" t="s">
        <v>402</v>
      </c>
      <c r="C420" s="10">
        <v>15909544</v>
      </c>
      <c r="D420" s="10">
        <v>26217084</v>
      </c>
      <c r="E420" s="10">
        <v>42126628</v>
      </c>
      <c r="F420" s="11">
        <v>6183.1040000000003</v>
      </c>
      <c r="G420" s="10">
        <f t="shared" si="6"/>
        <v>6813</v>
      </c>
      <c r="H420" s="10">
        <v>2729426355</v>
      </c>
      <c r="I420" s="10">
        <v>14013908</v>
      </c>
    </row>
    <row r="421" spans="1:9" x14ac:dyDescent="0.3">
      <c r="A421" s="9">
        <v>125902</v>
      </c>
      <c r="B421" s="1" t="s">
        <v>407</v>
      </c>
      <c r="C421" s="10">
        <v>5691048</v>
      </c>
      <c r="D421" s="10">
        <v>983568</v>
      </c>
      <c r="E421" s="10">
        <v>6674616</v>
      </c>
      <c r="F421" s="11">
        <v>914.78899999999999</v>
      </c>
      <c r="G421" s="10">
        <f t="shared" si="6"/>
        <v>7296</v>
      </c>
      <c r="H421" s="10">
        <v>91945775</v>
      </c>
      <c r="I421" s="10">
        <v>5501046</v>
      </c>
    </row>
    <row r="422" spans="1:9" x14ac:dyDescent="0.3">
      <c r="A422" s="9">
        <v>123914</v>
      </c>
      <c r="B422" s="1" t="s">
        <v>403</v>
      </c>
      <c r="C422" s="10">
        <v>10989319</v>
      </c>
      <c r="D422" s="10">
        <v>7503727</v>
      </c>
      <c r="E422" s="10">
        <v>18493046</v>
      </c>
      <c r="F422" s="11">
        <v>2547.2550000000001</v>
      </c>
      <c r="G422" s="10">
        <f t="shared" si="6"/>
        <v>7260</v>
      </c>
      <c r="H422" s="10">
        <v>723124631</v>
      </c>
      <c r="I422" s="10">
        <v>10264886</v>
      </c>
    </row>
    <row r="423" spans="1:9" x14ac:dyDescent="0.3">
      <c r="A423" s="9">
        <v>124901</v>
      </c>
      <c r="B423" s="1" t="s">
        <v>405</v>
      </c>
      <c r="C423" s="10">
        <v>8814842</v>
      </c>
      <c r="D423" s="10">
        <v>3031497</v>
      </c>
      <c r="E423" s="10">
        <v>11846339</v>
      </c>
      <c r="F423" s="11">
        <v>1836.5810000000001</v>
      </c>
      <c r="G423" s="10">
        <f t="shared" si="6"/>
        <v>6450</v>
      </c>
      <c r="H423" s="10">
        <v>338187177</v>
      </c>
      <c r="I423" s="10">
        <v>8395227</v>
      </c>
    </row>
    <row r="424" spans="1:9" x14ac:dyDescent="0.3">
      <c r="A424" s="9">
        <v>125901</v>
      </c>
      <c r="B424" s="1" t="s">
        <v>406</v>
      </c>
      <c r="C424" s="10">
        <v>30557058</v>
      </c>
      <c r="D424" s="10">
        <v>9988173</v>
      </c>
      <c r="E424" s="10">
        <v>40545231</v>
      </c>
      <c r="F424" s="11">
        <v>6035.4130000000005</v>
      </c>
      <c r="G424" s="10">
        <f t="shared" si="6"/>
        <v>6718</v>
      </c>
      <c r="H424" s="10">
        <v>1132852092</v>
      </c>
      <c r="I424" s="10">
        <v>28891977</v>
      </c>
    </row>
    <row r="425" spans="1:9" x14ac:dyDescent="0.3">
      <c r="A425" s="9">
        <v>125903</v>
      </c>
      <c r="B425" s="1" t="s">
        <v>404</v>
      </c>
      <c r="C425" s="10">
        <v>10879911</v>
      </c>
      <c r="D425" s="10">
        <v>3424936</v>
      </c>
      <c r="E425" s="10">
        <v>14304847</v>
      </c>
      <c r="F425" s="11">
        <v>2238.3780000000002</v>
      </c>
      <c r="G425" s="10">
        <f t="shared" si="6"/>
        <v>6391</v>
      </c>
      <c r="H425" s="10">
        <v>434938171</v>
      </c>
      <c r="I425" s="10">
        <v>10239663</v>
      </c>
    </row>
    <row r="426" spans="1:9" x14ac:dyDescent="0.3">
      <c r="A426" s="9">
        <v>126902</v>
      </c>
      <c r="B426" s="1" t="s">
        <v>411</v>
      </c>
      <c r="C426" s="10">
        <v>54472284</v>
      </c>
      <c r="D426" s="10">
        <v>57811474</v>
      </c>
      <c r="E426" s="10">
        <v>112283758</v>
      </c>
      <c r="F426" s="11">
        <v>15308.53</v>
      </c>
      <c r="G426" s="10">
        <f t="shared" si="6"/>
        <v>7335</v>
      </c>
      <c r="H426" s="10">
        <v>5502845029</v>
      </c>
      <c r="I426" s="10">
        <v>49704018</v>
      </c>
    </row>
    <row r="427" spans="1:9" x14ac:dyDescent="0.3">
      <c r="A427" s="9">
        <v>125905</v>
      </c>
      <c r="B427" s="1" t="s">
        <v>408</v>
      </c>
      <c r="C427" s="10">
        <v>7466813</v>
      </c>
      <c r="D427" s="10">
        <v>1709941</v>
      </c>
      <c r="E427" s="10">
        <v>9176754</v>
      </c>
      <c r="F427" s="11">
        <v>1250.481</v>
      </c>
      <c r="G427" s="10">
        <f t="shared" si="6"/>
        <v>7339</v>
      </c>
      <c r="H427" s="10">
        <v>167559592</v>
      </c>
      <c r="I427" s="10">
        <v>7221650</v>
      </c>
    </row>
    <row r="428" spans="1:9" x14ac:dyDescent="0.3">
      <c r="A428" s="9">
        <v>125906</v>
      </c>
      <c r="B428" s="1" t="s">
        <v>409</v>
      </c>
      <c r="C428" s="10">
        <v>1076519</v>
      </c>
      <c r="D428" s="10">
        <v>425408</v>
      </c>
      <c r="E428" s="10">
        <v>1501927</v>
      </c>
      <c r="F428" s="11">
        <v>227.85300000000001</v>
      </c>
      <c r="G428" s="10">
        <f t="shared" si="6"/>
        <v>6592</v>
      </c>
      <c r="H428" s="10">
        <v>45255339</v>
      </c>
      <c r="I428" s="10">
        <v>1036476</v>
      </c>
    </row>
    <row r="429" spans="1:9" x14ac:dyDescent="0.3">
      <c r="A429" s="9">
        <v>126901</v>
      </c>
      <c r="B429" s="1" t="s">
        <v>410</v>
      </c>
      <c r="C429" s="10">
        <v>17115725</v>
      </c>
      <c r="D429" s="10">
        <v>14626384</v>
      </c>
      <c r="E429" s="10">
        <v>31742109</v>
      </c>
      <c r="F429" s="11">
        <v>4673.5749999999998</v>
      </c>
      <c r="G429" s="10">
        <f t="shared" si="6"/>
        <v>6792</v>
      </c>
      <c r="H429" s="10">
        <v>1483472693</v>
      </c>
      <c r="I429" s="10">
        <v>15783711</v>
      </c>
    </row>
    <row r="430" spans="1:9" x14ac:dyDescent="0.3">
      <c r="A430" s="9">
        <v>126906</v>
      </c>
      <c r="B430" s="1" t="s">
        <v>416</v>
      </c>
      <c r="C430" s="10">
        <v>10519734</v>
      </c>
      <c r="D430" s="10">
        <v>1925794</v>
      </c>
      <c r="E430" s="10">
        <v>12445528</v>
      </c>
      <c r="F430" s="11">
        <v>1769.635</v>
      </c>
      <c r="G430" s="10">
        <f t="shared" si="6"/>
        <v>7033</v>
      </c>
      <c r="H430" s="10">
        <v>202923015</v>
      </c>
      <c r="I430" s="10">
        <v>10120160</v>
      </c>
    </row>
    <row r="431" spans="1:9" x14ac:dyDescent="0.3">
      <c r="A431" s="9">
        <v>126903</v>
      </c>
      <c r="B431" s="1" t="s">
        <v>412</v>
      </c>
      <c r="C431" s="10">
        <v>32307326</v>
      </c>
      <c r="D431" s="10">
        <v>29079253</v>
      </c>
      <c r="E431" s="10">
        <v>61386579</v>
      </c>
      <c r="F431" s="11">
        <v>8725.8119999999999</v>
      </c>
      <c r="G431" s="10">
        <f t="shared" si="6"/>
        <v>7035</v>
      </c>
      <c r="H431" s="10">
        <v>2944500639</v>
      </c>
      <c r="I431" s="10">
        <v>29794224</v>
      </c>
    </row>
    <row r="432" spans="1:9" x14ac:dyDescent="0.3">
      <c r="A432" s="9">
        <v>126904</v>
      </c>
      <c r="B432" s="1" t="s">
        <v>414</v>
      </c>
      <c r="C432" s="10">
        <v>9145281</v>
      </c>
      <c r="D432" s="10">
        <v>3529133</v>
      </c>
      <c r="E432" s="10">
        <v>12674414</v>
      </c>
      <c r="F432" s="11">
        <v>1897.229</v>
      </c>
      <c r="G432" s="10">
        <f t="shared" si="6"/>
        <v>6680</v>
      </c>
      <c r="H432" s="10">
        <v>390204537</v>
      </c>
      <c r="I432" s="10">
        <v>8633647</v>
      </c>
    </row>
    <row r="433" spans="1:9" x14ac:dyDescent="0.3">
      <c r="A433" s="9">
        <v>126905</v>
      </c>
      <c r="B433" s="1" t="s">
        <v>415</v>
      </c>
      <c r="C433" s="10">
        <v>31571941</v>
      </c>
      <c r="D433" s="10">
        <v>18578838</v>
      </c>
      <c r="E433" s="10">
        <v>50150779</v>
      </c>
      <c r="F433" s="11">
        <v>6912.3389999999999</v>
      </c>
      <c r="G433" s="10">
        <f t="shared" si="6"/>
        <v>7255</v>
      </c>
      <c r="H433" s="10">
        <v>1842492285</v>
      </c>
      <c r="I433" s="10">
        <v>29501293</v>
      </c>
    </row>
    <row r="434" spans="1:9" x14ac:dyDescent="0.3">
      <c r="A434" s="9">
        <v>126907</v>
      </c>
      <c r="B434" s="1" t="s">
        <v>413</v>
      </c>
      <c r="C434" s="10">
        <v>5688792</v>
      </c>
      <c r="D434" s="10">
        <v>3594952</v>
      </c>
      <c r="E434" s="10">
        <v>9283744</v>
      </c>
      <c r="F434" s="11">
        <v>1269.6990000000001</v>
      </c>
      <c r="G434" s="10">
        <f t="shared" si="6"/>
        <v>7312</v>
      </c>
      <c r="H434" s="10">
        <v>341258261</v>
      </c>
      <c r="I434" s="10">
        <v>5396811</v>
      </c>
    </row>
    <row r="435" spans="1:9" x14ac:dyDescent="0.3">
      <c r="A435" s="9">
        <v>127903</v>
      </c>
      <c r="B435" s="1" t="s">
        <v>420</v>
      </c>
      <c r="C435" s="10">
        <v>3922836</v>
      </c>
      <c r="D435" s="10">
        <v>1421699</v>
      </c>
      <c r="E435" s="10">
        <v>5344535</v>
      </c>
      <c r="F435" s="11">
        <v>765.82800000000009</v>
      </c>
      <c r="G435" s="10">
        <f t="shared" si="6"/>
        <v>6979</v>
      </c>
      <c r="H435" s="10">
        <v>150216213</v>
      </c>
      <c r="I435" s="10">
        <v>3763126</v>
      </c>
    </row>
    <row r="436" spans="1:9" x14ac:dyDescent="0.3">
      <c r="A436" s="9">
        <v>126908</v>
      </c>
      <c r="B436" s="1" t="s">
        <v>417</v>
      </c>
      <c r="C436" s="10">
        <v>18525894</v>
      </c>
      <c r="D436" s="10">
        <v>3971760</v>
      </c>
      <c r="E436" s="10">
        <v>22497654</v>
      </c>
      <c r="F436" s="11">
        <v>3124.268</v>
      </c>
      <c r="G436" s="10">
        <f t="shared" si="6"/>
        <v>7201</v>
      </c>
      <c r="H436" s="10">
        <v>411874047</v>
      </c>
      <c r="I436" s="10">
        <v>17690824</v>
      </c>
    </row>
    <row r="437" spans="1:9" x14ac:dyDescent="0.3">
      <c r="A437" s="9">
        <v>126911</v>
      </c>
      <c r="B437" s="1" t="s">
        <v>418</v>
      </c>
      <c r="C437" s="10">
        <v>13450099</v>
      </c>
      <c r="D437" s="10">
        <v>10020418</v>
      </c>
      <c r="E437" s="10">
        <v>23470517</v>
      </c>
      <c r="F437" s="11">
        <v>3483.3290000000002</v>
      </c>
      <c r="G437" s="10">
        <f t="shared" si="6"/>
        <v>6738</v>
      </c>
      <c r="H437" s="10">
        <v>1041282285</v>
      </c>
      <c r="I437" s="10">
        <v>12531115</v>
      </c>
    </row>
    <row r="438" spans="1:9" x14ac:dyDescent="0.3">
      <c r="A438" s="9">
        <v>127901</v>
      </c>
      <c r="B438" s="1" t="s">
        <v>419</v>
      </c>
      <c r="C438" s="10">
        <v>7387967</v>
      </c>
      <c r="D438" s="10">
        <v>1536816</v>
      </c>
      <c r="E438" s="10">
        <v>8924783</v>
      </c>
      <c r="F438" s="11">
        <v>1228.7380000000001</v>
      </c>
      <c r="G438" s="10">
        <f t="shared" si="6"/>
        <v>7263</v>
      </c>
      <c r="H438" s="10">
        <v>151640014</v>
      </c>
      <c r="I438" s="10">
        <v>7126665</v>
      </c>
    </row>
    <row r="439" spans="1:9" x14ac:dyDescent="0.3">
      <c r="A439" s="9">
        <v>127904</v>
      </c>
      <c r="B439" s="1" t="s">
        <v>421</v>
      </c>
      <c r="C439" s="10">
        <v>6605813</v>
      </c>
      <c r="D439" s="10">
        <v>1892157</v>
      </c>
      <c r="E439" s="10">
        <v>8497970</v>
      </c>
      <c r="F439" s="11">
        <v>1204.616</v>
      </c>
      <c r="G439" s="10">
        <f t="shared" si="6"/>
        <v>7055</v>
      </c>
      <c r="H439" s="10">
        <v>214509321</v>
      </c>
      <c r="I439" s="10">
        <v>6310743</v>
      </c>
    </row>
    <row r="440" spans="1:9" x14ac:dyDescent="0.3">
      <c r="A440" s="9">
        <v>127905</v>
      </c>
      <c r="B440" s="1" t="s">
        <v>422</v>
      </c>
      <c r="C440" s="10">
        <v>1325665</v>
      </c>
      <c r="D440" s="10">
        <v>817693</v>
      </c>
      <c r="E440" s="10">
        <v>2143358</v>
      </c>
      <c r="F440" s="11">
        <v>296.952</v>
      </c>
      <c r="G440" s="10">
        <f t="shared" si="6"/>
        <v>7218</v>
      </c>
      <c r="H440" s="10">
        <v>82193629</v>
      </c>
      <c r="I440" s="10">
        <v>1287070</v>
      </c>
    </row>
    <row r="441" spans="1:9" x14ac:dyDescent="0.3">
      <c r="A441" s="9">
        <v>127906</v>
      </c>
      <c r="B441" s="1" t="s">
        <v>423</v>
      </c>
      <c r="C441" s="10">
        <v>6755843</v>
      </c>
      <c r="D441" s="10">
        <v>1021313</v>
      </c>
      <c r="E441" s="10">
        <v>7777156</v>
      </c>
      <c r="F441" s="11">
        <v>1100.5530000000001</v>
      </c>
      <c r="G441" s="10">
        <f t="shared" si="6"/>
        <v>7067</v>
      </c>
      <c r="H441" s="10">
        <v>106636956</v>
      </c>
      <c r="I441" s="10">
        <v>6534717</v>
      </c>
    </row>
    <row r="442" spans="1:9" x14ac:dyDescent="0.3">
      <c r="A442" s="9">
        <v>129902</v>
      </c>
      <c r="B442" s="1" t="s">
        <v>425</v>
      </c>
      <c r="C442" s="10">
        <v>66421195</v>
      </c>
      <c r="D442" s="10">
        <v>48917229</v>
      </c>
      <c r="E442" s="10">
        <v>115338424</v>
      </c>
      <c r="F442" s="11">
        <v>17272.921000000002</v>
      </c>
      <c r="G442" s="10">
        <f t="shared" si="6"/>
        <v>6677</v>
      </c>
      <c r="H442" s="10">
        <v>5611575700</v>
      </c>
      <c r="I442" s="10">
        <v>61543922</v>
      </c>
    </row>
    <row r="443" spans="1:9" x14ac:dyDescent="0.3">
      <c r="A443" s="9">
        <v>129901</v>
      </c>
      <c r="B443" s="1" t="s">
        <v>424</v>
      </c>
      <c r="C443" s="10">
        <v>33869084</v>
      </c>
      <c r="D443" s="10">
        <v>11164553</v>
      </c>
      <c r="E443" s="10">
        <v>45033637</v>
      </c>
      <c r="F443" s="11">
        <v>6825.6750000000002</v>
      </c>
      <c r="G443" s="10">
        <f t="shared" si="6"/>
        <v>6598</v>
      </c>
      <c r="H443" s="10">
        <v>1339573250</v>
      </c>
      <c r="I443" s="10">
        <v>32037112</v>
      </c>
    </row>
    <row r="444" spans="1:9" x14ac:dyDescent="0.3">
      <c r="A444" s="9">
        <v>129906</v>
      </c>
      <c r="B444" s="1" t="s">
        <v>429</v>
      </c>
      <c r="C444" s="10">
        <v>24881831</v>
      </c>
      <c r="D444" s="10">
        <v>22237902</v>
      </c>
      <c r="E444" s="10">
        <v>47119733</v>
      </c>
      <c r="F444" s="11">
        <v>6505.1460000000006</v>
      </c>
      <c r="G444" s="10">
        <f t="shared" si="6"/>
        <v>7243</v>
      </c>
      <c r="H444" s="10">
        <v>2346801291</v>
      </c>
      <c r="I444" s="10">
        <v>23170936</v>
      </c>
    </row>
    <row r="445" spans="1:9" x14ac:dyDescent="0.3">
      <c r="A445" s="9">
        <v>129903</v>
      </c>
      <c r="B445" s="1" t="s">
        <v>426</v>
      </c>
      <c r="C445" s="10">
        <v>27926134</v>
      </c>
      <c r="D445" s="10">
        <v>10642280</v>
      </c>
      <c r="E445" s="10">
        <v>38568414</v>
      </c>
      <c r="F445" s="11">
        <v>5322.7730000000001</v>
      </c>
      <c r="G445" s="10">
        <f t="shared" si="6"/>
        <v>7246</v>
      </c>
      <c r="H445" s="10">
        <v>1129876371</v>
      </c>
      <c r="I445" s="10">
        <v>26428930</v>
      </c>
    </row>
    <row r="446" spans="1:9" x14ac:dyDescent="0.3">
      <c r="A446" s="9">
        <v>129904</v>
      </c>
      <c r="B446" s="1" t="s">
        <v>427</v>
      </c>
      <c r="C446" s="10">
        <v>12404532</v>
      </c>
      <c r="D446" s="10">
        <v>5457082</v>
      </c>
      <c r="E446" s="10">
        <v>17861614</v>
      </c>
      <c r="F446" s="11">
        <v>2476.4830000000002</v>
      </c>
      <c r="G446" s="10">
        <f t="shared" si="6"/>
        <v>7212</v>
      </c>
      <c r="H446" s="10">
        <v>577248109</v>
      </c>
      <c r="I446" s="10">
        <v>11802885</v>
      </c>
    </row>
    <row r="447" spans="1:9" x14ac:dyDescent="0.3">
      <c r="A447" s="9">
        <v>129905</v>
      </c>
      <c r="B447" s="1" t="s">
        <v>428</v>
      </c>
      <c r="C447" s="10">
        <v>17619305</v>
      </c>
      <c r="D447" s="10">
        <v>12590806</v>
      </c>
      <c r="E447" s="10">
        <v>30210111</v>
      </c>
      <c r="F447" s="11">
        <v>4815.3550000000005</v>
      </c>
      <c r="G447" s="10">
        <f t="shared" si="6"/>
        <v>6274</v>
      </c>
      <c r="H447" s="10">
        <v>1618510977</v>
      </c>
      <c r="I447" s="10">
        <v>16297848</v>
      </c>
    </row>
    <row r="448" spans="1:9" x14ac:dyDescent="0.3">
      <c r="A448" s="9">
        <v>129910</v>
      </c>
      <c r="B448" s="1" t="s">
        <v>430</v>
      </c>
      <c r="C448" s="10">
        <v>8988546</v>
      </c>
      <c r="D448" s="10">
        <v>2812855</v>
      </c>
      <c r="E448" s="10">
        <v>11801401</v>
      </c>
      <c r="F448" s="11">
        <v>1634.3330000000001</v>
      </c>
      <c r="G448" s="10">
        <f t="shared" si="6"/>
        <v>7221</v>
      </c>
      <c r="H448" s="10">
        <v>298584805</v>
      </c>
      <c r="I448" s="10">
        <v>8581886</v>
      </c>
    </row>
    <row r="449" spans="1:9" x14ac:dyDescent="0.3">
      <c r="A449" s="9">
        <v>133901</v>
      </c>
      <c r="B449" s="1" t="s">
        <v>431</v>
      </c>
      <c r="C449" s="10">
        <v>3182187</v>
      </c>
      <c r="D449" s="10">
        <v>3370904</v>
      </c>
      <c r="E449" s="10">
        <v>6553091</v>
      </c>
      <c r="F449" s="11">
        <v>1014.753</v>
      </c>
      <c r="G449" s="10">
        <f t="shared" si="6"/>
        <v>6458</v>
      </c>
      <c r="H449" s="10">
        <v>386056186</v>
      </c>
      <c r="I449" s="10">
        <v>2980616</v>
      </c>
    </row>
    <row r="450" spans="1:9" x14ac:dyDescent="0.3">
      <c r="A450" s="9">
        <v>133904</v>
      </c>
      <c r="B450" s="1" t="s">
        <v>432</v>
      </c>
      <c r="C450" s="10">
        <v>6216460</v>
      </c>
      <c r="D450" s="10">
        <v>6059480</v>
      </c>
      <c r="E450" s="10">
        <v>12275940</v>
      </c>
      <c r="F450" s="11">
        <v>1840.5040000000001</v>
      </c>
      <c r="G450" s="10">
        <f t="shared" si="6"/>
        <v>6670</v>
      </c>
      <c r="H450" s="10">
        <v>688321917</v>
      </c>
      <c r="I450" s="10">
        <v>5820659</v>
      </c>
    </row>
    <row r="451" spans="1:9" x14ac:dyDescent="0.3">
      <c r="A451" s="9">
        <v>137904</v>
      </c>
      <c r="B451" s="1" t="s">
        <v>436</v>
      </c>
      <c r="C451" s="10">
        <v>7390142</v>
      </c>
      <c r="D451" s="10">
        <v>981855</v>
      </c>
      <c r="E451" s="10">
        <v>8371997</v>
      </c>
      <c r="F451" s="11">
        <v>1257.1320000000001</v>
      </c>
      <c r="G451" s="10">
        <f t="shared" si="6"/>
        <v>6660</v>
      </c>
      <c r="H451" s="10">
        <v>101843870</v>
      </c>
      <c r="I451" s="10">
        <v>7097426</v>
      </c>
    </row>
    <row r="452" spans="1:9" x14ac:dyDescent="0.3">
      <c r="A452" s="9">
        <v>137901</v>
      </c>
      <c r="B452" s="1" t="s">
        <v>433</v>
      </c>
      <c r="C452" s="10">
        <v>17840262</v>
      </c>
      <c r="D452" s="10">
        <v>8439318</v>
      </c>
      <c r="E452" s="10">
        <v>26279580</v>
      </c>
      <c r="F452" s="11">
        <v>3978.509</v>
      </c>
      <c r="G452" s="10">
        <f t="shared" si="6"/>
        <v>6605</v>
      </c>
      <c r="H452" s="10">
        <v>994391367</v>
      </c>
      <c r="I452" s="10">
        <v>16836857</v>
      </c>
    </row>
    <row r="453" spans="1:9" x14ac:dyDescent="0.3">
      <c r="A453" s="9">
        <v>137902</v>
      </c>
      <c r="B453" s="1" t="s">
        <v>434</v>
      </c>
      <c r="C453" s="10">
        <v>5753200</v>
      </c>
      <c r="D453" s="10">
        <v>2056223</v>
      </c>
      <c r="E453" s="10">
        <v>7809423</v>
      </c>
      <c r="F453" s="11">
        <v>1044.7809999999999</v>
      </c>
      <c r="G453" s="10">
        <f t="shared" ref="G453:G516" si="7">ROUND(E453/F453,0)</f>
        <v>7475</v>
      </c>
      <c r="H453" s="10">
        <v>209061184</v>
      </c>
      <c r="I453" s="10">
        <v>5511977</v>
      </c>
    </row>
    <row r="454" spans="1:9" x14ac:dyDescent="0.3">
      <c r="A454" s="9">
        <v>137903</v>
      </c>
      <c r="B454" s="1" t="s">
        <v>435</v>
      </c>
      <c r="C454" s="10">
        <v>2760647</v>
      </c>
      <c r="D454" s="10">
        <v>2948702</v>
      </c>
      <c r="E454" s="10">
        <v>5709349</v>
      </c>
      <c r="F454" s="11">
        <v>770.16899999999998</v>
      </c>
      <c r="G454" s="10">
        <f t="shared" si="7"/>
        <v>7413</v>
      </c>
      <c r="H454" s="10">
        <v>275823289</v>
      </c>
      <c r="I454" s="10">
        <v>2604661</v>
      </c>
    </row>
    <row r="455" spans="1:9" x14ac:dyDescent="0.3">
      <c r="A455" s="9">
        <v>138902</v>
      </c>
      <c r="B455" s="1" t="s">
        <v>437</v>
      </c>
      <c r="C455" s="10">
        <v>2405780</v>
      </c>
      <c r="D455" s="10">
        <v>721533</v>
      </c>
      <c r="E455" s="10">
        <v>3127313</v>
      </c>
      <c r="F455" s="11">
        <v>428.32800000000003</v>
      </c>
      <c r="G455" s="10">
        <f t="shared" si="7"/>
        <v>7301</v>
      </c>
      <c r="H455" s="10">
        <v>68708832</v>
      </c>
      <c r="I455" s="10">
        <v>2317073</v>
      </c>
    </row>
    <row r="456" spans="1:9" x14ac:dyDescent="0.3">
      <c r="A456" s="9">
        <v>139909</v>
      </c>
      <c r="B456" s="1" t="s">
        <v>440</v>
      </c>
      <c r="C456" s="10">
        <v>26472545</v>
      </c>
      <c r="D456" s="10">
        <v>7870793</v>
      </c>
      <c r="E456" s="10">
        <v>34343338</v>
      </c>
      <c r="F456" s="11">
        <v>5275.7640000000001</v>
      </c>
      <c r="G456" s="10">
        <f t="shared" si="7"/>
        <v>6510</v>
      </c>
      <c r="H456" s="10">
        <v>1026551799</v>
      </c>
      <c r="I456" s="10">
        <v>25056703</v>
      </c>
    </row>
    <row r="457" spans="1:9" x14ac:dyDescent="0.3">
      <c r="A457" s="9">
        <v>138903</v>
      </c>
      <c r="B457" s="1" t="s">
        <v>438</v>
      </c>
      <c r="C457" s="10">
        <v>3751081</v>
      </c>
      <c r="D457" s="10">
        <v>1169358</v>
      </c>
      <c r="E457" s="10">
        <v>4920439</v>
      </c>
      <c r="F457" s="11">
        <v>688.49400000000003</v>
      </c>
      <c r="G457" s="10">
        <f t="shared" si="7"/>
        <v>7147</v>
      </c>
      <c r="H457" s="10">
        <v>120723146</v>
      </c>
      <c r="I457" s="10">
        <v>3614387</v>
      </c>
    </row>
    <row r="458" spans="1:9" x14ac:dyDescent="0.3">
      <c r="A458" s="9">
        <v>138904</v>
      </c>
      <c r="B458" s="1" t="s">
        <v>439</v>
      </c>
      <c r="C458" s="10">
        <v>1168789</v>
      </c>
      <c r="D458" s="10">
        <v>805346</v>
      </c>
      <c r="E458" s="10">
        <v>1974135</v>
      </c>
      <c r="F458" s="11">
        <v>285.06299999999999</v>
      </c>
      <c r="G458" s="10">
        <f t="shared" si="7"/>
        <v>6925</v>
      </c>
      <c r="H458" s="10">
        <v>92185005</v>
      </c>
      <c r="I458" s="10">
        <v>1117617</v>
      </c>
    </row>
    <row r="459" spans="1:9" x14ac:dyDescent="0.3">
      <c r="A459" s="9">
        <v>140904</v>
      </c>
      <c r="B459" s="1" t="s">
        <v>444</v>
      </c>
      <c r="C459" s="10">
        <v>10465478</v>
      </c>
      <c r="D459" s="10">
        <v>2158044</v>
      </c>
      <c r="E459" s="10">
        <v>12623522</v>
      </c>
      <c r="F459" s="11">
        <v>1970.491</v>
      </c>
      <c r="G459" s="10">
        <f t="shared" si="7"/>
        <v>6406</v>
      </c>
      <c r="H459" s="10">
        <v>264937775</v>
      </c>
      <c r="I459" s="10">
        <v>9999649</v>
      </c>
    </row>
    <row r="460" spans="1:9" x14ac:dyDescent="0.3">
      <c r="A460" s="9">
        <v>139911</v>
      </c>
      <c r="B460" s="1" t="s">
        <v>441</v>
      </c>
      <c r="C460" s="10">
        <v>7182499</v>
      </c>
      <c r="D460" s="10">
        <v>12919211</v>
      </c>
      <c r="E460" s="10">
        <v>20101710</v>
      </c>
      <c r="F460" s="11">
        <v>3050.2180000000003</v>
      </c>
      <c r="G460" s="10">
        <f t="shared" si="7"/>
        <v>6590</v>
      </c>
      <c r="H460" s="10">
        <v>1395777237</v>
      </c>
      <c r="I460" s="10">
        <v>6295336</v>
      </c>
    </row>
    <row r="461" spans="1:9" x14ac:dyDescent="0.3">
      <c r="A461" s="9">
        <v>139912</v>
      </c>
      <c r="B461" s="1" t="s">
        <v>442</v>
      </c>
      <c r="C461" s="10">
        <v>7873743</v>
      </c>
      <c r="D461" s="10">
        <v>2680328</v>
      </c>
      <c r="E461" s="10">
        <v>10554071</v>
      </c>
      <c r="F461" s="11">
        <v>1636.8140000000001</v>
      </c>
      <c r="G461" s="10">
        <f t="shared" si="7"/>
        <v>6448</v>
      </c>
      <c r="H461" s="10">
        <v>319186030</v>
      </c>
      <c r="I461" s="10">
        <v>7484402</v>
      </c>
    </row>
    <row r="462" spans="1:9" x14ac:dyDescent="0.3">
      <c r="A462" s="9">
        <v>140901</v>
      </c>
      <c r="B462" s="1" t="s">
        <v>443</v>
      </c>
      <c r="C462" s="10">
        <v>1678131</v>
      </c>
      <c r="D462" s="10">
        <v>515028</v>
      </c>
      <c r="E462" s="10">
        <v>2193159</v>
      </c>
      <c r="F462" s="11">
        <v>305.32900000000001</v>
      </c>
      <c r="G462" s="10">
        <f t="shared" si="7"/>
        <v>7183</v>
      </c>
      <c r="H462" s="10">
        <v>50092088</v>
      </c>
      <c r="I462" s="10">
        <v>1628560</v>
      </c>
    </row>
    <row r="463" spans="1:9" x14ac:dyDescent="0.3">
      <c r="A463" s="9">
        <v>140905</v>
      </c>
      <c r="B463" s="1" t="s">
        <v>445</v>
      </c>
      <c r="C463" s="10">
        <v>6154370</v>
      </c>
      <c r="D463" s="10">
        <v>1432705</v>
      </c>
      <c r="E463" s="10">
        <v>7587075</v>
      </c>
      <c r="F463" s="11">
        <v>1066.585</v>
      </c>
      <c r="G463" s="10">
        <f t="shared" si="7"/>
        <v>7113</v>
      </c>
      <c r="H463" s="10">
        <v>140969623</v>
      </c>
      <c r="I463" s="10">
        <v>5937716</v>
      </c>
    </row>
    <row r="464" spans="1:9" x14ac:dyDescent="0.3">
      <c r="A464" s="9">
        <v>141902</v>
      </c>
      <c r="B464" s="1" t="s">
        <v>446</v>
      </c>
      <c r="C464" s="10">
        <v>2348595</v>
      </c>
      <c r="D464" s="10">
        <v>1320775</v>
      </c>
      <c r="E464" s="10">
        <v>3669370</v>
      </c>
      <c r="F464" s="11">
        <v>572.29600000000005</v>
      </c>
      <c r="G464" s="10">
        <f t="shared" si="7"/>
        <v>6412</v>
      </c>
      <c r="H464" s="10">
        <v>152664490</v>
      </c>
      <c r="I464" s="10">
        <v>2233970</v>
      </c>
    </row>
    <row r="465" spans="1:9" x14ac:dyDescent="0.3">
      <c r="A465" s="9">
        <v>140907</v>
      </c>
      <c r="B465" s="1" t="s">
        <v>447</v>
      </c>
      <c r="C465" s="10">
        <v>3768931</v>
      </c>
      <c r="D465" s="10">
        <v>952546</v>
      </c>
      <c r="E465" s="10">
        <v>4721477</v>
      </c>
      <c r="F465" s="11">
        <v>629.82100000000003</v>
      </c>
      <c r="G465" s="10">
        <f t="shared" si="7"/>
        <v>7497</v>
      </c>
      <c r="H465" s="10">
        <v>83571973</v>
      </c>
      <c r="I465" s="10">
        <v>3656210</v>
      </c>
    </row>
    <row r="466" spans="1:9" x14ac:dyDescent="0.3">
      <c r="A466" s="9">
        <v>141901</v>
      </c>
      <c r="B466" s="1" t="s">
        <v>448</v>
      </c>
      <c r="C466" s="10">
        <v>18964367</v>
      </c>
      <c r="D466" s="10">
        <v>13814596</v>
      </c>
      <c r="E466" s="10">
        <v>32778963</v>
      </c>
      <c r="F466" s="11">
        <v>4531.2020000000002</v>
      </c>
      <c r="G466" s="10">
        <f t="shared" si="7"/>
        <v>7234</v>
      </c>
      <c r="H466" s="10">
        <v>1350851653</v>
      </c>
      <c r="I466" s="10">
        <v>17695046</v>
      </c>
    </row>
    <row r="467" spans="1:9" x14ac:dyDescent="0.3">
      <c r="A467" s="9">
        <v>143901</v>
      </c>
      <c r="B467" s="1" t="s">
        <v>449</v>
      </c>
      <c r="C467" s="10">
        <v>3589201</v>
      </c>
      <c r="D467" s="10">
        <v>7868988</v>
      </c>
      <c r="E467" s="10">
        <v>11458189</v>
      </c>
      <c r="F467" s="11">
        <v>1712.097</v>
      </c>
      <c r="G467" s="10">
        <f t="shared" si="7"/>
        <v>6692</v>
      </c>
      <c r="H467" s="10">
        <v>826053665</v>
      </c>
      <c r="I467" s="10">
        <v>3172905</v>
      </c>
    </row>
    <row r="468" spans="1:9" x14ac:dyDescent="0.3">
      <c r="A468" s="9">
        <v>143904</v>
      </c>
      <c r="B468" s="1" t="s">
        <v>450</v>
      </c>
      <c r="C468" s="10">
        <v>667247</v>
      </c>
      <c r="D468" s="10">
        <v>560842</v>
      </c>
      <c r="E468" s="10">
        <v>1228089</v>
      </c>
      <c r="F468" s="11">
        <v>176.482</v>
      </c>
      <c r="G468" s="10">
        <f t="shared" si="7"/>
        <v>6959</v>
      </c>
      <c r="H468" s="10">
        <v>63669496</v>
      </c>
      <c r="I468" s="10">
        <v>630445</v>
      </c>
    </row>
    <row r="469" spans="1:9" x14ac:dyDescent="0.3">
      <c r="A469" s="9">
        <v>144902</v>
      </c>
      <c r="B469" s="1" t="s">
        <v>453</v>
      </c>
      <c r="C469" s="10">
        <v>7301899</v>
      </c>
      <c r="D469" s="10">
        <v>4777314</v>
      </c>
      <c r="E469" s="10">
        <v>12079213</v>
      </c>
      <c r="F469" s="11">
        <v>1650.94</v>
      </c>
      <c r="G469" s="10">
        <f t="shared" si="7"/>
        <v>7317</v>
      </c>
      <c r="H469" s="10">
        <v>471491151</v>
      </c>
      <c r="I469" s="10">
        <v>6899952</v>
      </c>
    </row>
    <row r="470" spans="1:9" x14ac:dyDescent="0.3">
      <c r="A470" s="9">
        <v>143905</v>
      </c>
      <c r="B470" s="1" t="s">
        <v>451</v>
      </c>
      <c r="C470" s="10">
        <v>937466</v>
      </c>
      <c r="D470" s="10">
        <v>760825</v>
      </c>
      <c r="E470" s="10">
        <v>1698291</v>
      </c>
      <c r="F470" s="11">
        <v>229.56400000000002</v>
      </c>
      <c r="G470" s="10">
        <f t="shared" si="7"/>
        <v>7398</v>
      </c>
      <c r="H470" s="10">
        <v>76446388</v>
      </c>
      <c r="I470" s="10">
        <v>886310</v>
      </c>
    </row>
    <row r="471" spans="1:9" x14ac:dyDescent="0.3">
      <c r="A471" s="9">
        <v>144901</v>
      </c>
      <c r="B471" s="1" t="s">
        <v>452</v>
      </c>
      <c r="C471" s="10">
        <v>8173249</v>
      </c>
      <c r="D471" s="10">
        <v>8637991</v>
      </c>
      <c r="E471" s="10">
        <v>16811240</v>
      </c>
      <c r="F471" s="11">
        <v>2517.0419999999999</v>
      </c>
      <c r="G471" s="10">
        <f t="shared" si="7"/>
        <v>6679</v>
      </c>
      <c r="H471" s="10">
        <v>943161992</v>
      </c>
      <c r="I471" s="10">
        <v>7464678</v>
      </c>
    </row>
    <row r="472" spans="1:9" x14ac:dyDescent="0.3">
      <c r="A472" s="9">
        <v>145901</v>
      </c>
      <c r="B472" s="1" t="s">
        <v>454</v>
      </c>
      <c r="C472" s="10">
        <v>6431022</v>
      </c>
      <c r="D472" s="10">
        <v>5766589</v>
      </c>
      <c r="E472" s="10">
        <v>12197611</v>
      </c>
      <c r="F472" s="11">
        <v>1545.45</v>
      </c>
      <c r="G472" s="10">
        <f t="shared" si="7"/>
        <v>7893</v>
      </c>
      <c r="H472" s="10">
        <v>479960025</v>
      </c>
      <c r="I472" s="10">
        <v>6084315</v>
      </c>
    </row>
    <row r="473" spans="1:9" x14ac:dyDescent="0.3">
      <c r="A473" s="9">
        <v>145902</v>
      </c>
      <c r="B473" s="1" t="s">
        <v>455</v>
      </c>
      <c r="C473" s="10">
        <v>3138836</v>
      </c>
      <c r="D473" s="10">
        <v>3531818</v>
      </c>
      <c r="E473" s="10">
        <v>6670654</v>
      </c>
      <c r="F473" s="11">
        <v>1107.78</v>
      </c>
      <c r="G473" s="10">
        <f t="shared" si="7"/>
        <v>6022</v>
      </c>
      <c r="H473" s="10">
        <v>468236512</v>
      </c>
      <c r="I473" s="10">
        <v>2894949</v>
      </c>
    </row>
    <row r="474" spans="1:9" x14ac:dyDescent="0.3">
      <c r="A474" s="9">
        <v>145906</v>
      </c>
      <c r="B474" s="1" t="s">
        <v>456</v>
      </c>
      <c r="C474" s="10">
        <v>2887012</v>
      </c>
      <c r="D474" s="10">
        <v>3317217</v>
      </c>
      <c r="E474" s="10">
        <v>6204229</v>
      </c>
      <c r="F474" s="11">
        <v>987.08</v>
      </c>
      <c r="G474" s="10">
        <f t="shared" si="7"/>
        <v>6285</v>
      </c>
      <c r="H474" s="10">
        <v>385443209</v>
      </c>
      <c r="I474" s="10">
        <v>2668212</v>
      </c>
    </row>
    <row r="475" spans="1:9" x14ac:dyDescent="0.3">
      <c r="A475" s="9">
        <v>145907</v>
      </c>
      <c r="B475" s="1" t="s">
        <v>457</v>
      </c>
      <c r="C475" s="10">
        <v>777268</v>
      </c>
      <c r="D475" s="10">
        <v>1541858</v>
      </c>
      <c r="E475" s="10">
        <v>2319126</v>
      </c>
      <c r="F475" s="11">
        <v>362.04400000000004</v>
      </c>
      <c r="G475" s="10">
        <f t="shared" si="7"/>
        <v>6406</v>
      </c>
      <c r="H475" s="10">
        <v>171976473</v>
      </c>
      <c r="I475" s="10">
        <v>708272</v>
      </c>
    </row>
    <row r="476" spans="1:9" x14ac:dyDescent="0.3">
      <c r="A476" s="9">
        <v>146904</v>
      </c>
      <c r="B476" s="1" t="s">
        <v>461</v>
      </c>
      <c r="C476" s="10">
        <v>8877987</v>
      </c>
      <c r="D476" s="10">
        <v>4911078</v>
      </c>
      <c r="E476" s="10">
        <v>13789065</v>
      </c>
      <c r="F476" s="11">
        <v>1965.2930000000001</v>
      </c>
      <c r="G476" s="10">
        <f t="shared" si="7"/>
        <v>7016</v>
      </c>
      <c r="H476" s="10">
        <v>524324038</v>
      </c>
      <c r="I476" s="10">
        <v>8426551</v>
      </c>
    </row>
    <row r="477" spans="1:9" x14ac:dyDescent="0.3">
      <c r="A477" s="9">
        <v>146901</v>
      </c>
      <c r="B477" s="1" t="s">
        <v>458</v>
      </c>
      <c r="C477" s="10">
        <v>87359706</v>
      </c>
      <c r="D477" s="10">
        <v>17097533</v>
      </c>
      <c r="E477" s="10">
        <v>104457239</v>
      </c>
      <c r="F477" s="11">
        <v>16078.7</v>
      </c>
      <c r="G477" s="10">
        <f t="shared" si="7"/>
        <v>6497</v>
      </c>
      <c r="H477" s="10">
        <v>2261967337</v>
      </c>
      <c r="I477" s="10">
        <v>84056414</v>
      </c>
    </row>
    <row r="478" spans="1:9" x14ac:dyDescent="0.3">
      <c r="A478" s="9">
        <v>146902</v>
      </c>
      <c r="B478" s="1" t="s">
        <v>460</v>
      </c>
      <c r="C478" s="10">
        <v>26613835</v>
      </c>
      <c r="D478" s="10">
        <v>19631652</v>
      </c>
      <c r="E478" s="10">
        <v>46245487</v>
      </c>
      <c r="F478" s="11">
        <v>7138.6270000000004</v>
      </c>
      <c r="G478" s="10">
        <f t="shared" si="7"/>
        <v>6478</v>
      </c>
      <c r="H478" s="10">
        <v>2280496752</v>
      </c>
      <c r="I478" s="10">
        <v>24590794</v>
      </c>
    </row>
    <row r="479" spans="1:9" x14ac:dyDescent="0.3">
      <c r="A479" s="9">
        <v>147901</v>
      </c>
      <c r="B479" s="1" t="s">
        <v>464</v>
      </c>
      <c r="C479" s="10">
        <v>3834795</v>
      </c>
      <c r="D479" s="10">
        <v>585137</v>
      </c>
      <c r="E479" s="10">
        <v>4419932</v>
      </c>
      <c r="F479" s="11">
        <v>605.54300000000001</v>
      </c>
      <c r="G479" s="10">
        <f t="shared" si="7"/>
        <v>7299</v>
      </c>
      <c r="H479" s="10">
        <v>59583947</v>
      </c>
      <c r="I479" s="10">
        <v>3717476</v>
      </c>
    </row>
    <row r="480" spans="1:9" x14ac:dyDescent="0.3">
      <c r="A480" s="9">
        <v>146905</v>
      </c>
      <c r="B480" s="1" t="s">
        <v>459</v>
      </c>
      <c r="C480" s="10">
        <v>3160908</v>
      </c>
      <c r="D480" s="10">
        <v>2881425</v>
      </c>
      <c r="E480" s="10">
        <v>6042333</v>
      </c>
      <c r="F480" s="11">
        <v>817.45</v>
      </c>
      <c r="G480" s="10">
        <f t="shared" si="7"/>
        <v>7392</v>
      </c>
      <c r="H480" s="10">
        <v>269004029</v>
      </c>
      <c r="I480" s="10">
        <v>2995047</v>
      </c>
    </row>
    <row r="481" spans="1:9" x14ac:dyDescent="0.3">
      <c r="A481" s="9">
        <v>146906</v>
      </c>
      <c r="B481" s="1" t="s">
        <v>462</v>
      </c>
      <c r="C481" s="10">
        <v>10708484</v>
      </c>
      <c r="D481" s="10">
        <v>10356749</v>
      </c>
      <c r="E481" s="10">
        <v>21065233</v>
      </c>
      <c r="F481" s="11">
        <v>3060.2560000000003</v>
      </c>
      <c r="G481" s="10">
        <f t="shared" si="7"/>
        <v>6883</v>
      </c>
      <c r="H481" s="10">
        <v>1047202769</v>
      </c>
      <c r="I481" s="10">
        <v>9888728</v>
      </c>
    </row>
    <row r="482" spans="1:9" x14ac:dyDescent="0.3">
      <c r="A482" s="9">
        <v>146907</v>
      </c>
      <c r="B482" s="1" t="s">
        <v>463</v>
      </c>
      <c r="C482" s="10">
        <v>10273193</v>
      </c>
      <c r="D482" s="10">
        <v>6182124</v>
      </c>
      <c r="E482" s="10">
        <v>16455317</v>
      </c>
      <c r="F482" s="11">
        <v>2520.5930000000003</v>
      </c>
      <c r="G482" s="10">
        <f t="shared" si="7"/>
        <v>6528</v>
      </c>
      <c r="H482" s="10">
        <v>760704002</v>
      </c>
      <c r="I482" s="10">
        <v>9625695</v>
      </c>
    </row>
    <row r="483" spans="1:9" x14ac:dyDescent="0.3">
      <c r="A483" s="9">
        <v>148905</v>
      </c>
      <c r="B483" s="1" t="s">
        <v>467</v>
      </c>
      <c r="C483" s="10">
        <v>1391335</v>
      </c>
      <c r="D483" s="10">
        <v>519651</v>
      </c>
      <c r="E483" s="10">
        <v>1910986</v>
      </c>
      <c r="F483" s="11">
        <v>282.80200000000002</v>
      </c>
      <c r="G483" s="10">
        <f t="shared" si="7"/>
        <v>6757</v>
      </c>
      <c r="H483" s="10">
        <v>55666188</v>
      </c>
      <c r="I483" s="10">
        <v>1340989</v>
      </c>
    </row>
    <row r="484" spans="1:9" x14ac:dyDescent="0.3">
      <c r="A484" s="9">
        <v>147903</v>
      </c>
      <c r="B484" s="1" t="s">
        <v>465</v>
      </c>
      <c r="C484" s="10">
        <v>15157726</v>
      </c>
      <c r="D484" s="10">
        <v>4996003</v>
      </c>
      <c r="E484" s="10">
        <v>20153729</v>
      </c>
      <c r="F484" s="11">
        <v>2783.4770000000003</v>
      </c>
      <c r="G484" s="10">
        <f t="shared" si="7"/>
        <v>7240</v>
      </c>
      <c r="H484" s="10">
        <v>495223641</v>
      </c>
      <c r="I484" s="10">
        <v>14479607</v>
      </c>
    </row>
    <row r="485" spans="1:9" x14ac:dyDescent="0.3">
      <c r="A485" s="9">
        <v>148901</v>
      </c>
      <c r="B485" s="1" t="s">
        <v>466</v>
      </c>
      <c r="C485" s="10">
        <v>3124218</v>
      </c>
      <c r="D485" s="10">
        <v>1582548</v>
      </c>
      <c r="E485" s="10">
        <v>4706766</v>
      </c>
      <c r="F485" s="11">
        <v>659.90300000000002</v>
      </c>
      <c r="G485" s="10">
        <f t="shared" si="7"/>
        <v>7133</v>
      </c>
      <c r="H485" s="10">
        <v>156925196</v>
      </c>
      <c r="I485" s="10">
        <v>2988961</v>
      </c>
    </row>
    <row r="486" spans="1:9" x14ac:dyDescent="0.3">
      <c r="A486" s="9">
        <v>148902</v>
      </c>
      <c r="B486" s="1" t="s">
        <v>771</v>
      </c>
      <c r="C486" s="10">
        <v>1093881</v>
      </c>
      <c r="D486" s="10">
        <v>845237</v>
      </c>
      <c r="E486" s="10">
        <v>1939118</v>
      </c>
      <c r="F486" s="11">
        <v>289.26</v>
      </c>
      <c r="G486" s="10">
        <f t="shared" si="7"/>
        <v>6704</v>
      </c>
      <c r="H486" s="10">
        <v>90743671</v>
      </c>
      <c r="I486" s="10">
        <v>1031283</v>
      </c>
    </row>
    <row r="487" spans="1:9" x14ac:dyDescent="0.3">
      <c r="A487" s="9">
        <v>152903</v>
      </c>
      <c r="B487" s="1" t="s">
        <v>471</v>
      </c>
      <c r="C487" s="10">
        <v>11312051</v>
      </c>
      <c r="D487" s="10">
        <v>4534260</v>
      </c>
      <c r="E487" s="10">
        <v>15846311</v>
      </c>
      <c r="F487" s="11">
        <v>2193.9740000000002</v>
      </c>
      <c r="G487" s="10">
        <f t="shared" si="7"/>
        <v>7223</v>
      </c>
      <c r="H487" s="10">
        <v>460768328</v>
      </c>
      <c r="I487" s="10">
        <v>10831793</v>
      </c>
    </row>
    <row r="488" spans="1:9" x14ac:dyDescent="0.3">
      <c r="A488" s="9">
        <v>152901</v>
      </c>
      <c r="B488" s="1" t="s">
        <v>468</v>
      </c>
      <c r="C488" s="10">
        <v>117867466</v>
      </c>
      <c r="D488" s="10">
        <v>117719596</v>
      </c>
      <c r="E488" s="10">
        <v>235587062</v>
      </c>
      <c r="F488" s="11">
        <v>34310.252</v>
      </c>
      <c r="G488" s="10">
        <f t="shared" si="7"/>
        <v>6866</v>
      </c>
      <c r="H488" s="10">
        <v>11871811911</v>
      </c>
      <c r="I488" s="10">
        <v>108176365</v>
      </c>
    </row>
    <row r="489" spans="1:9" x14ac:dyDescent="0.3">
      <c r="A489" s="9">
        <v>152902</v>
      </c>
      <c r="B489" s="1" t="s">
        <v>469</v>
      </c>
      <c r="C489" s="10">
        <v>4932263</v>
      </c>
      <c r="D489" s="10">
        <v>4354758</v>
      </c>
      <c r="E489" s="10">
        <v>9287021</v>
      </c>
      <c r="F489" s="11">
        <v>1265.798</v>
      </c>
      <c r="G489" s="10">
        <f t="shared" si="7"/>
        <v>7337</v>
      </c>
      <c r="H489" s="10">
        <v>430260982</v>
      </c>
      <c r="I489" s="10">
        <v>4648485</v>
      </c>
    </row>
    <row r="490" spans="1:9" x14ac:dyDescent="0.3">
      <c r="A490" s="9">
        <v>152909</v>
      </c>
      <c r="B490" s="1" t="s">
        <v>474</v>
      </c>
      <c r="C490" s="10">
        <v>11136861</v>
      </c>
      <c r="D490" s="10">
        <v>3993378</v>
      </c>
      <c r="E490" s="10">
        <v>15130239</v>
      </c>
      <c r="F490" s="11">
        <v>2081.777</v>
      </c>
      <c r="G490" s="10">
        <f t="shared" si="7"/>
        <v>7268</v>
      </c>
      <c r="H490" s="10">
        <v>387444869</v>
      </c>
      <c r="I490" s="10">
        <v>10512914</v>
      </c>
    </row>
    <row r="491" spans="1:9" x14ac:dyDescent="0.3">
      <c r="A491" s="9">
        <v>152906</v>
      </c>
      <c r="B491" s="1" t="s">
        <v>472</v>
      </c>
      <c r="C491" s="10">
        <v>24405261</v>
      </c>
      <c r="D491" s="10">
        <v>34424355</v>
      </c>
      <c r="E491" s="10">
        <v>58829616</v>
      </c>
      <c r="F491" s="11">
        <v>8908.9009999999998</v>
      </c>
      <c r="G491" s="10">
        <f t="shared" si="7"/>
        <v>6603</v>
      </c>
      <c r="H491" s="10">
        <v>3853989741</v>
      </c>
      <c r="I491" s="10">
        <v>21716289</v>
      </c>
    </row>
    <row r="492" spans="1:9" x14ac:dyDescent="0.3">
      <c r="A492" s="9">
        <v>152907</v>
      </c>
      <c r="B492" s="1" t="s">
        <v>473</v>
      </c>
      <c r="C492" s="10">
        <v>40169332</v>
      </c>
      <c r="D492" s="10">
        <v>44264354</v>
      </c>
      <c r="E492" s="10">
        <v>84433686</v>
      </c>
      <c r="F492" s="11">
        <v>12641.916000000001</v>
      </c>
      <c r="G492" s="10">
        <f t="shared" si="7"/>
        <v>6679</v>
      </c>
      <c r="H492" s="10">
        <v>4807210873</v>
      </c>
      <c r="I492" s="10">
        <v>36250249</v>
      </c>
    </row>
    <row r="493" spans="1:9" x14ac:dyDescent="0.3">
      <c r="A493" s="9">
        <v>152908</v>
      </c>
      <c r="B493" s="1" t="s">
        <v>470</v>
      </c>
      <c r="C493" s="10">
        <v>9052399</v>
      </c>
      <c r="D493" s="10">
        <v>2659166</v>
      </c>
      <c r="E493" s="10">
        <v>11711565</v>
      </c>
      <c r="F493" s="11">
        <v>1743.1480000000001</v>
      </c>
      <c r="G493" s="10">
        <f t="shared" si="7"/>
        <v>6719</v>
      </c>
      <c r="H493" s="10">
        <v>269331064</v>
      </c>
      <c r="I493" s="10">
        <v>8670539</v>
      </c>
    </row>
    <row r="494" spans="1:9" x14ac:dyDescent="0.3">
      <c r="A494" s="9">
        <v>153904</v>
      </c>
      <c r="B494" s="1" t="s">
        <v>477</v>
      </c>
      <c r="C494" s="10">
        <v>5592066</v>
      </c>
      <c r="D494" s="10">
        <v>1789246</v>
      </c>
      <c r="E494" s="10">
        <v>7381312</v>
      </c>
      <c r="F494" s="11">
        <v>1045.7840000000001</v>
      </c>
      <c r="G494" s="10">
        <f t="shared" si="7"/>
        <v>7058</v>
      </c>
      <c r="H494" s="10">
        <v>186573862</v>
      </c>
      <c r="I494" s="10">
        <v>5371187</v>
      </c>
    </row>
    <row r="495" spans="1:9" x14ac:dyDescent="0.3">
      <c r="A495" s="9">
        <v>152910</v>
      </c>
      <c r="B495" s="1" t="s">
        <v>475</v>
      </c>
      <c r="C495" s="10">
        <v>7525444</v>
      </c>
      <c r="D495" s="10">
        <v>3355998</v>
      </c>
      <c r="E495" s="10">
        <v>10881442</v>
      </c>
      <c r="F495" s="11">
        <v>1471.2850000000001</v>
      </c>
      <c r="G495" s="10">
        <f t="shared" si="7"/>
        <v>7396</v>
      </c>
      <c r="H495" s="10">
        <v>307489443</v>
      </c>
      <c r="I495" s="10">
        <v>7163212</v>
      </c>
    </row>
    <row r="496" spans="1:9" x14ac:dyDescent="0.3">
      <c r="A496" s="9">
        <v>153903</v>
      </c>
      <c r="B496" s="1" t="s">
        <v>476</v>
      </c>
      <c r="C496" s="10">
        <v>3058299</v>
      </c>
      <c r="D496" s="10">
        <v>1006026</v>
      </c>
      <c r="E496" s="10">
        <v>4064325</v>
      </c>
      <c r="F496" s="11">
        <v>578.89499999999998</v>
      </c>
      <c r="G496" s="10">
        <f t="shared" si="7"/>
        <v>7021</v>
      </c>
      <c r="H496" s="10">
        <v>103439956</v>
      </c>
      <c r="I496" s="10">
        <v>2945166</v>
      </c>
    </row>
    <row r="497" spans="1:9" x14ac:dyDescent="0.3">
      <c r="A497" s="9">
        <v>153905</v>
      </c>
      <c r="B497" s="1" t="s">
        <v>478</v>
      </c>
      <c r="C497" s="10">
        <v>5167650</v>
      </c>
      <c r="D497" s="10">
        <v>1237707</v>
      </c>
      <c r="E497" s="10">
        <v>6405357</v>
      </c>
      <c r="F497" s="11">
        <v>898.245</v>
      </c>
      <c r="G497" s="10">
        <f t="shared" si="7"/>
        <v>7131</v>
      </c>
      <c r="H497" s="10">
        <v>130365753</v>
      </c>
      <c r="I497" s="10">
        <v>4954820</v>
      </c>
    </row>
    <row r="498" spans="1:9" x14ac:dyDescent="0.3">
      <c r="A498" s="9">
        <v>155901</v>
      </c>
      <c r="B498" s="1" t="s">
        <v>479</v>
      </c>
      <c r="C498" s="10">
        <v>7038873</v>
      </c>
      <c r="D498" s="10">
        <v>6033791</v>
      </c>
      <c r="E498" s="10">
        <v>13072664</v>
      </c>
      <c r="F498" s="11">
        <v>2027.2380000000001</v>
      </c>
      <c r="G498" s="10">
        <f t="shared" si="7"/>
        <v>6449</v>
      </c>
      <c r="H498" s="10">
        <v>687873647</v>
      </c>
      <c r="I498" s="10">
        <v>6597456</v>
      </c>
    </row>
    <row r="499" spans="1:9" x14ac:dyDescent="0.3">
      <c r="A499" s="9">
        <v>153907</v>
      </c>
      <c r="B499" s="1" t="s">
        <v>480</v>
      </c>
      <c r="C499" s="10">
        <v>1553827</v>
      </c>
      <c r="D499" s="10">
        <v>673119</v>
      </c>
      <c r="E499" s="10">
        <v>2226946</v>
      </c>
      <c r="F499" s="11">
        <v>314.07499999999999</v>
      </c>
      <c r="G499" s="10">
        <f t="shared" si="7"/>
        <v>7090</v>
      </c>
      <c r="H499" s="10">
        <v>75661587</v>
      </c>
      <c r="I499" s="10">
        <v>1505147</v>
      </c>
    </row>
    <row r="500" spans="1:9" x14ac:dyDescent="0.3">
      <c r="A500" s="9">
        <v>154901</v>
      </c>
      <c r="B500" s="1" t="s">
        <v>481</v>
      </c>
      <c r="C500" s="10">
        <v>15314541</v>
      </c>
      <c r="D500" s="10">
        <v>9411093</v>
      </c>
      <c r="E500" s="10">
        <v>24725634</v>
      </c>
      <c r="F500" s="11">
        <v>3389.9590000000003</v>
      </c>
      <c r="G500" s="10">
        <f t="shared" si="7"/>
        <v>7294</v>
      </c>
      <c r="H500" s="10">
        <v>923952949</v>
      </c>
      <c r="I500" s="10">
        <v>14471965</v>
      </c>
    </row>
    <row r="501" spans="1:9" x14ac:dyDescent="0.3">
      <c r="A501" s="9">
        <v>154903</v>
      </c>
      <c r="B501" s="1" t="s">
        <v>772</v>
      </c>
      <c r="C501" s="10">
        <v>1450490</v>
      </c>
      <c r="D501" s="10">
        <v>2807140</v>
      </c>
      <c r="E501" s="10">
        <v>4257630</v>
      </c>
      <c r="F501" s="11">
        <v>574.65499999999997</v>
      </c>
      <c r="G501" s="10">
        <f t="shared" si="7"/>
        <v>7409</v>
      </c>
      <c r="H501" s="10">
        <v>261052646</v>
      </c>
      <c r="I501" s="10">
        <v>1338323</v>
      </c>
    </row>
    <row r="502" spans="1:9" x14ac:dyDescent="0.3">
      <c r="A502" s="9">
        <v>157901</v>
      </c>
      <c r="B502" s="1" t="s">
        <v>482</v>
      </c>
      <c r="C502" s="10">
        <v>3543483</v>
      </c>
      <c r="D502" s="10">
        <v>4878847</v>
      </c>
      <c r="E502" s="10">
        <v>8422330</v>
      </c>
      <c r="F502" s="11">
        <v>1170.366</v>
      </c>
      <c r="G502" s="10">
        <f t="shared" si="7"/>
        <v>7196</v>
      </c>
      <c r="H502" s="10">
        <v>491405973</v>
      </c>
      <c r="I502" s="10">
        <v>3275662</v>
      </c>
    </row>
    <row r="503" spans="1:9" x14ac:dyDescent="0.3">
      <c r="A503" s="9">
        <v>158901</v>
      </c>
      <c r="B503" s="1" t="s">
        <v>483</v>
      </c>
      <c r="C503" s="10">
        <v>17547071</v>
      </c>
      <c r="D503" s="10">
        <v>14216864</v>
      </c>
      <c r="E503" s="10">
        <v>31763935</v>
      </c>
      <c r="F503" s="11">
        <v>4683.1860000000006</v>
      </c>
      <c r="G503" s="10">
        <f t="shared" si="7"/>
        <v>6783</v>
      </c>
      <c r="H503" s="10">
        <v>1437760760</v>
      </c>
      <c r="I503" s="10">
        <v>16261487</v>
      </c>
    </row>
    <row r="504" spans="1:9" x14ac:dyDescent="0.3">
      <c r="A504" s="9">
        <v>159901</v>
      </c>
      <c r="B504" s="1" t="s">
        <v>486</v>
      </c>
      <c r="C504" s="10">
        <v>107554253</v>
      </c>
      <c r="D504" s="10">
        <v>26851055</v>
      </c>
      <c r="E504" s="10">
        <v>134405308</v>
      </c>
      <c r="F504" s="11">
        <v>18915.707000000002</v>
      </c>
      <c r="G504" s="10">
        <f t="shared" si="7"/>
        <v>7105</v>
      </c>
      <c r="H504" s="10">
        <v>2719232709</v>
      </c>
      <c r="I504" s="10">
        <v>102403659</v>
      </c>
    </row>
    <row r="505" spans="1:9" x14ac:dyDescent="0.3">
      <c r="A505" s="9">
        <v>158906</v>
      </c>
      <c r="B505" s="1" t="s">
        <v>485</v>
      </c>
      <c r="C505" s="10">
        <v>4767085</v>
      </c>
      <c r="D505" s="10">
        <v>6186411</v>
      </c>
      <c r="E505" s="10">
        <v>10953496</v>
      </c>
      <c r="F505" s="11">
        <v>1640.461</v>
      </c>
      <c r="G505" s="10">
        <f t="shared" si="7"/>
        <v>6677</v>
      </c>
      <c r="H505" s="10">
        <v>693873742</v>
      </c>
      <c r="I505" s="10">
        <v>4366956</v>
      </c>
    </row>
    <row r="506" spans="1:9" x14ac:dyDescent="0.3">
      <c r="A506" s="9">
        <v>160901</v>
      </c>
      <c r="B506" s="1" t="s">
        <v>484</v>
      </c>
      <c r="C506" s="10">
        <v>6853677</v>
      </c>
      <c r="D506" s="10">
        <v>3649388</v>
      </c>
      <c r="E506" s="10">
        <v>10503065</v>
      </c>
      <c r="F506" s="11">
        <v>1602.8990000000001</v>
      </c>
      <c r="G506" s="10">
        <f t="shared" si="7"/>
        <v>6553</v>
      </c>
      <c r="H506" s="10">
        <v>402103115</v>
      </c>
      <c r="I506" s="10">
        <v>6491037</v>
      </c>
    </row>
    <row r="507" spans="1:9" x14ac:dyDescent="0.3">
      <c r="A507" s="9">
        <v>160904</v>
      </c>
      <c r="B507" s="1" t="s">
        <v>487</v>
      </c>
      <c r="C507" s="10">
        <v>1441762</v>
      </c>
      <c r="D507" s="10">
        <v>949505</v>
      </c>
      <c r="E507" s="10">
        <v>2391267</v>
      </c>
      <c r="F507" s="11">
        <v>356.63200000000001</v>
      </c>
      <c r="G507" s="10">
        <f t="shared" si="7"/>
        <v>6705</v>
      </c>
      <c r="H507" s="10">
        <v>100439394</v>
      </c>
      <c r="I507" s="10">
        <v>1370471</v>
      </c>
    </row>
    <row r="508" spans="1:9" x14ac:dyDescent="0.3">
      <c r="A508" s="9">
        <v>160905</v>
      </c>
      <c r="B508" s="1" t="s">
        <v>488</v>
      </c>
      <c r="C508" s="10">
        <v>1146992</v>
      </c>
      <c r="D508" s="10">
        <v>805351</v>
      </c>
      <c r="E508" s="10">
        <v>1952343</v>
      </c>
      <c r="F508" s="11">
        <v>276.38900000000001</v>
      </c>
      <c r="G508" s="10">
        <f t="shared" si="7"/>
        <v>7064</v>
      </c>
      <c r="H508" s="10">
        <v>80396883</v>
      </c>
      <c r="I508" s="10">
        <v>1107435</v>
      </c>
    </row>
    <row r="509" spans="1:9" x14ac:dyDescent="0.3">
      <c r="A509" s="9">
        <v>161907</v>
      </c>
      <c r="B509" s="1" t="s">
        <v>492</v>
      </c>
      <c r="C509" s="10">
        <v>9641978</v>
      </c>
      <c r="D509" s="10">
        <v>6492742</v>
      </c>
      <c r="E509" s="10">
        <v>16134720</v>
      </c>
      <c r="F509" s="11">
        <v>2224.384</v>
      </c>
      <c r="G509" s="10">
        <f t="shared" si="7"/>
        <v>7254</v>
      </c>
      <c r="H509" s="10">
        <v>641861363</v>
      </c>
      <c r="I509" s="10">
        <v>8971118</v>
      </c>
    </row>
    <row r="510" spans="1:9" x14ac:dyDescent="0.3">
      <c r="A510" s="9">
        <v>161901</v>
      </c>
      <c r="B510" s="1" t="s">
        <v>489</v>
      </c>
      <c r="C510" s="10">
        <v>4806571</v>
      </c>
      <c r="D510" s="10">
        <v>2450349</v>
      </c>
      <c r="E510" s="10">
        <v>7256920</v>
      </c>
      <c r="F510" s="11">
        <v>995.05400000000009</v>
      </c>
      <c r="G510" s="10">
        <f t="shared" si="7"/>
        <v>7293</v>
      </c>
      <c r="H510" s="10">
        <v>243267345</v>
      </c>
      <c r="I510" s="10">
        <v>4587717</v>
      </c>
    </row>
    <row r="511" spans="1:9" x14ac:dyDescent="0.3">
      <c r="A511" s="9">
        <v>161906</v>
      </c>
      <c r="B511" s="1" t="s">
        <v>491</v>
      </c>
      <c r="C511" s="10">
        <v>20485988</v>
      </c>
      <c r="D511" s="10">
        <v>10339669</v>
      </c>
      <c r="E511" s="10">
        <v>30825657</v>
      </c>
      <c r="F511" s="11">
        <v>4333.4890000000005</v>
      </c>
      <c r="G511" s="10">
        <f t="shared" si="7"/>
        <v>7113</v>
      </c>
      <c r="H511" s="10">
        <v>1035239741</v>
      </c>
      <c r="I511" s="10">
        <v>19367873</v>
      </c>
    </row>
    <row r="512" spans="1:9" x14ac:dyDescent="0.3">
      <c r="A512" s="9">
        <v>161908</v>
      </c>
      <c r="B512" s="1" t="s">
        <v>490</v>
      </c>
      <c r="C512" s="10">
        <v>4646606</v>
      </c>
      <c r="D512" s="10">
        <v>1487583</v>
      </c>
      <c r="E512" s="10">
        <v>6134189</v>
      </c>
      <c r="F512" s="11">
        <v>905.33500000000004</v>
      </c>
      <c r="G512" s="10">
        <f t="shared" si="7"/>
        <v>6776</v>
      </c>
      <c r="H512" s="10">
        <v>148854988</v>
      </c>
      <c r="I512" s="10">
        <v>4446069</v>
      </c>
    </row>
    <row r="513" spans="1:9" x14ac:dyDescent="0.3">
      <c r="A513" s="9">
        <v>161909</v>
      </c>
      <c r="B513" s="1" t="s">
        <v>493</v>
      </c>
      <c r="C513" s="10">
        <v>8897008</v>
      </c>
      <c r="D513" s="10">
        <v>4991031</v>
      </c>
      <c r="E513" s="10">
        <v>13888039</v>
      </c>
      <c r="F513" s="11">
        <v>2080.9120000000003</v>
      </c>
      <c r="G513" s="10">
        <f t="shared" si="7"/>
        <v>6674</v>
      </c>
      <c r="H513" s="10">
        <v>533696301</v>
      </c>
      <c r="I513" s="10">
        <v>8347985</v>
      </c>
    </row>
    <row r="514" spans="1:9" x14ac:dyDescent="0.3">
      <c r="A514" s="9">
        <v>161910</v>
      </c>
      <c r="B514" s="1" t="s">
        <v>494</v>
      </c>
      <c r="C514" s="10">
        <v>6655400</v>
      </c>
      <c r="D514" s="10">
        <v>2386828</v>
      </c>
      <c r="E514" s="10">
        <v>9042228</v>
      </c>
      <c r="F514" s="11">
        <v>1215.4290000000001</v>
      </c>
      <c r="G514" s="10">
        <f t="shared" si="7"/>
        <v>7440</v>
      </c>
      <c r="H514" s="10">
        <v>229362813</v>
      </c>
      <c r="I514" s="10">
        <v>6408910</v>
      </c>
    </row>
    <row r="515" spans="1:9" x14ac:dyDescent="0.3">
      <c r="A515" s="9">
        <v>161914</v>
      </c>
      <c r="B515" s="1" t="s">
        <v>495</v>
      </c>
      <c r="C515" s="10">
        <v>74768970</v>
      </c>
      <c r="D515" s="10">
        <v>62769031</v>
      </c>
      <c r="E515" s="10">
        <v>137538001</v>
      </c>
      <c r="F515" s="11">
        <v>19578.058000000001</v>
      </c>
      <c r="G515" s="10">
        <f t="shared" si="7"/>
        <v>7025</v>
      </c>
      <c r="H515" s="10">
        <v>6439745813</v>
      </c>
      <c r="I515" s="10">
        <v>69557817</v>
      </c>
    </row>
    <row r="516" spans="1:9" x14ac:dyDescent="0.3">
      <c r="A516" s="9">
        <v>161920</v>
      </c>
      <c r="B516" s="1" t="s">
        <v>500</v>
      </c>
      <c r="C516" s="10">
        <v>14453869</v>
      </c>
      <c r="D516" s="10">
        <v>9981648</v>
      </c>
      <c r="E516" s="10">
        <v>24435517</v>
      </c>
      <c r="F516" s="11">
        <v>3708.0150000000003</v>
      </c>
      <c r="G516" s="10">
        <f t="shared" si="7"/>
        <v>6590</v>
      </c>
      <c r="H516" s="10">
        <v>1117513156</v>
      </c>
      <c r="I516" s="10">
        <v>13365396</v>
      </c>
    </row>
    <row r="517" spans="1:9" x14ac:dyDescent="0.3">
      <c r="A517" s="9">
        <v>161916</v>
      </c>
      <c r="B517" s="1" t="s">
        <v>496</v>
      </c>
      <c r="C517" s="10">
        <v>7370460</v>
      </c>
      <c r="D517" s="10">
        <v>4922041</v>
      </c>
      <c r="E517" s="10">
        <v>12292501</v>
      </c>
      <c r="F517" s="11">
        <v>1895.1870000000001</v>
      </c>
      <c r="G517" s="10">
        <f t="shared" ref="G517:G580" si="8">ROUND(E517/F517,0)</f>
        <v>6486</v>
      </c>
      <c r="H517" s="10">
        <v>551475782</v>
      </c>
      <c r="I517" s="10">
        <v>6906206</v>
      </c>
    </row>
    <row r="518" spans="1:9" x14ac:dyDescent="0.3">
      <c r="A518" s="9">
        <v>161918</v>
      </c>
      <c r="B518" s="1" t="s">
        <v>498</v>
      </c>
      <c r="C518" s="10">
        <v>9063277</v>
      </c>
      <c r="D518" s="10">
        <v>1673060</v>
      </c>
      <c r="E518" s="10">
        <v>10736337</v>
      </c>
      <c r="F518" s="11">
        <v>1506.2840000000001</v>
      </c>
      <c r="G518" s="10">
        <f t="shared" si="8"/>
        <v>7128</v>
      </c>
      <c r="H518" s="10">
        <v>176390830</v>
      </c>
      <c r="I518" s="10">
        <v>8779987</v>
      </c>
    </row>
    <row r="519" spans="1:9" x14ac:dyDescent="0.3">
      <c r="A519" s="9">
        <v>161919</v>
      </c>
      <c r="B519" s="1" t="s">
        <v>499</v>
      </c>
      <c r="C519" s="10">
        <v>5982019</v>
      </c>
      <c r="D519" s="10">
        <v>2238049</v>
      </c>
      <c r="E519" s="10">
        <v>8220068</v>
      </c>
      <c r="F519" s="11">
        <v>1152.1110000000001</v>
      </c>
      <c r="G519" s="10">
        <f t="shared" si="8"/>
        <v>7135</v>
      </c>
      <c r="H519" s="10">
        <v>236225430</v>
      </c>
      <c r="I519" s="10">
        <v>5747787</v>
      </c>
    </row>
    <row r="520" spans="1:9" x14ac:dyDescent="0.3">
      <c r="A520" s="9">
        <v>161924</v>
      </c>
      <c r="B520" s="1" t="s">
        <v>503</v>
      </c>
      <c r="C520" s="10">
        <v>1011123</v>
      </c>
      <c r="D520" s="10">
        <v>790564</v>
      </c>
      <c r="E520" s="10">
        <v>1801687</v>
      </c>
      <c r="F520" s="11">
        <v>279.375</v>
      </c>
      <c r="G520" s="10">
        <f t="shared" si="8"/>
        <v>6449</v>
      </c>
      <c r="H520" s="10">
        <v>90681057</v>
      </c>
      <c r="I520" s="10">
        <v>952169</v>
      </c>
    </row>
    <row r="521" spans="1:9" x14ac:dyDescent="0.3">
      <c r="A521" s="9">
        <v>161921</v>
      </c>
      <c r="B521" s="1" t="s">
        <v>497</v>
      </c>
      <c r="C521" s="10">
        <v>15436791</v>
      </c>
      <c r="D521" s="10">
        <v>8067105</v>
      </c>
      <c r="E521" s="10">
        <v>23503896</v>
      </c>
      <c r="F521" s="11">
        <v>3333.6110000000003</v>
      </c>
      <c r="G521" s="10">
        <f t="shared" si="8"/>
        <v>7051</v>
      </c>
      <c r="H521" s="10">
        <v>826095000</v>
      </c>
      <c r="I521" s="10">
        <v>14567934</v>
      </c>
    </row>
    <row r="522" spans="1:9" x14ac:dyDescent="0.3">
      <c r="A522" s="9">
        <v>161922</v>
      </c>
      <c r="B522" s="1" t="s">
        <v>501</v>
      </c>
      <c r="C522" s="10">
        <v>14703500</v>
      </c>
      <c r="D522" s="10">
        <v>8518567</v>
      </c>
      <c r="E522" s="10">
        <v>23222067</v>
      </c>
      <c r="F522" s="11">
        <v>3215.8980000000001</v>
      </c>
      <c r="G522" s="10">
        <f t="shared" si="8"/>
        <v>7221</v>
      </c>
      <c r="H522" s="10">
        <v>851024579</v>
      </c>
      <c r="I522" s="10">
        <v>13783136</v>
      </c>
    </row>
    <row r="523" spans="1:9" x14ac:dyDescent="0.3">
      <c r="A523" s="9">
        <v>161923</v>
      </c>
      <c r="B523" s="1" t="s">
        <v>502</v>
      </c>
      <c r="C523" s="10">
        <v>6254223</v>
      </c>
      <c r="D523" s="10">
        <v>2162725</v>
      </c>
      <c r="E523" s="10">
        <v>8416948</v>
      </c>
      <c r="F523" s="11">
        <v>1180.768</v>
      </c>
      <c r="G523" s="10">
        <f t="shared" si="8"/>
        <v>7128</v>
      </c>
      <c r="H523" s="10">
        <v>218857777</v>
      </c>
      <c r="I523" s="10">
        <v>5974745</v>
      </c>
    </row>
    <row r="524" spans="1:9" x14ac:dyDescent="0.3">
      <c r="A524" s="9">
        <v>161925</v>
      </c>
      <c r="B524" s="1" t="s">
        <v>504</v>
      </c>
      <c r="C524" s="10">
        <v>2180927</v>
      </c>
      <c r="D524" s="10">
        <v>535522</v>
      </c>
      <c r="E524" s="10">
        <v>2716449</v>
      </c>
      <c r="F524" s="11">
        <v>419.38200000000001</v>
      </c>
      <c r="G524" s="10">
        <f t="shared" si="8"/>
        <v>6477</v>
      </c>
      <c r="H524" s="10">
        <v>65522329</v>
      </c>
      <c r="I524" s="10">
        <v>2102619</v>
      </c>
    </row>
    <row r="525" spans="1:9" x14ac:dyDescent="0.3">
      <c r="A525" s="9">
        <v>163902</v>
      </c>
      <c r="B525" s="1" t="s">
        <v>507</v>
      </c>
      <c r="C525" s="10">
        <v>1927290</v>
      </c>
      <c r="D525" s="10">
        <v>2324396</v>
      </c>
      <c r="E525" s="10">
        <v>4251686</v>
      </c>
      <c r="F525" s="11">
        <v>596.24700000000007</v>
      </c>
      <c r="G525" s="10">
        <f t="shared" si="8"/>
        <v>7131</v>
      </c>
      <c r="H525" s="10">
        <v>227020916</v>
      </c>
      <c r="I525" s="10">
        <v>1809516</v>
      </c>
    </row>
    <row r="526" spans="1:9" x14ac:dyDescent="0.3">
      <c r="A526" s="9">
        <v>163901</v>
      </c>
      <c r="B526" s="1" t="s">
        <v>506</v>
      </c>
      <c r="C526" s="10">
        <v>13646543</v>
      </c>
      <c r="D526" s="10">
        <v>5484650</v>
      </c>
      <c r="E526" s="10">
        <v>19131193</v>
      </c>
      <c r="F526" s="11">
        <v>2603.886</v>
      </c>
      <c r="G526" s="10">
        <f t="shared" si="8"/>
        <v>7347</v>
      </c>
      <c r="H526" s="10">
        <v>521949998</v>
      </c>
      <c r="I526" s="10">
        <v>12913579</v>
      </c>
    </row>
    <row r="527" spans="1:9" x14ac:dyDescent="0.3">
      <c r="A527" s="9">
        <v>163903</v>
      </c>
      <c r="B527" s="1" t="s">
        <v>508</v>
      </c>
      <c r="C527" s="10">
        <v>9090381</v>
      </c>
      <c r="D527" s="10">
        <v>2480954</v>
      </c>
      <c r="E527" s="10">
        <v>11571335</v>
      </c>
      <c r="F527" s="11">
        <v>1608.913</v>
      </c>
      <c r="G527" s="10">
        <f t="shared" si="8"/>
        <v>7192</v>
      </c>
      <c r="H527" s="10">
        <v>260037173</v>
      </c>
      <c r="I527" s="10">
        <v>8717651</v>
      </c>
    </row>
    <row r="528" spans="1:9" x14ac:dyDescent="0.3">
      <c r="A528" s="9">
        <v>163904</v>
      </c>
      <c r="B528" s="1" t="s">
        <v>505</v>
      </c>
      <c r="C528" s="10">
        <v>8921098</v>
      </c>
      <c r="D528" s="10">
        <v>7664027</v>
      </c>
      <c r="E528" s="10">
        <v>16585125</v>
      </c>
      <c r="F528" s="11">
        <v>2467.5039999999999</v>
      </c>
      <c r="G528" s="10">
        <f t="shared" si="8"/>
        <v>6721</v>
      </c>
      <c r="H528" s="10">
        <v>856707323</v>
      </c>
      <c r="I528" s="10">
        <v>8250658</v>
      </c>
    </row>
    <row r="529" spans="1:9" x14ac:dyDescent="0.3">
      <c r="A529" s="9">
        <v>163908</v>
      </c>
      <c r="B529" s="1" t="s">
        <v>509</v>
      </c>
      <c r="C529" s="10">
        <v>32409679</v>
      </c>
      <c r="D529" s="10">
        <v>21046775</v>
      </c>
      <c r="E529" s="10">
        <v>53456454</v>
      </c>
      <c r="F529" s="11">
        <v>8220.4369999999999</v>
      </c>
      <c r="G529" s="10">
        <f t="shared" si="8"/>
        <v>6503</v>
      </c>
      <c r="H529" s="10">
        <v>2556908449</v>
      </c>
      <c r="I529" s="10">
        <v>30088545</v>
      </c>
    </row>
    <row r="530" spans="1:9" x14ac:dyDescent="0.3">
      <c r="A530" s="9">
        <v>164901</v>
      </c>
      <c r="B530" s="1" t="s">
        <v>510</v>
      </c>
      <c r="C530" s="10">
        <v>1832253</v>
      </c>
      <c r="D530" s="10">
        <v>1816126</v>
      </c>
      <c r="E530" s="10">
        <v>3648379</v>
      </c>
      <c r="F530" s="11">
        <v>548.97400000000005</v>
      </c>
      <c r="G530" s="10">
        <f t="shared" si="8"/>
        <v>6646</v>
      </c>
      <c r="H530" s="10">
        <v>193496715</v>
      </c>
      <c r="I530" s="10">
        <v>1732623</v>
      </c>
    </row>
    <row r="531" spans="1:9" x14ac:dyDescent="0.3">
      <c r="A531" s="9">
        <v>166901</v>
      </c>
      <c r="B531" s="1" t="s">
        <v>512</v>
      </c>
      <c r="C531" s="10">
        <v>10861184</v>
      </c>
      <c r="D531" s="10">
        <v>4275471</v>
      </c>
      <c r="E531" s="10">
        <v>15136655</v>
      </c>
      <c r="F531" s="11">
        <v>2266.2000000000003</v>
      </c>
      <c r="G531" s="10">
        <f t="shared" si="8"/>
        <v>6679</v>
      </c>
      <c r="H531" s="10">
        <v>449167535</v>
      </c>
      <c r="I531" s="10">
        <v>10274386</v>
      </c>
    </row>
    <row r="532" spans="1:9" x14ac:dyDescent="0.3">
      <c r="A532" s="9">
        <v>166907</v>
      </c>
      <c r="B532" s="1" t="s">
        <v>515</v>
      </c>
      <c r="C532" s="10">
        <v>1703902</v>
      </c>
      <c r="D532" s="10">
        <v>371716</v>
      </c>
      <c r="E532" s="10">
        <v>2075618</v>
      </c>
      <c r="F532" s="11">
        <v>316.988</v>
      </c>
      <c r="G532" s="10">
        <f t="shared" si="8"/>
        <v>6548</v>
      </c>
      <c r="H532" s="10">
        <v>41859943</v>
      </c>
      <c r="I532" s="10">
        <v>1651522</v>
      </c>
    </row>
    <row r="533" spans="1:9" x14ac:dyDescent="0.3">
      <c r="A533" s="9">
        <v>166903</v>
      </c>
      <c r="B533" s="1" t="s">
        <v>513</v>
      </c>
      <c r="C533" s="10">
        <v>3823308</v>
      </c>
      <c r="D533" s="10">
        <v>1308011</v>
      </c>
      <c r="E533" s="10">
        <v>5131319</v>
      </c>
      <c r="F533" s="11">
        <v>727.22900000000004</v>
      </c>
      <c r="G533" s="10">
        <f t="shared" si="8"/>
        <v>7056</v>
      </c>
      <c r="H533" s="10">
        <v>134750163</v>
      </c>
      <c r="I533" s="10">
        <v>3675657</v>
      </c>
    </row>
    <row r="534" spans="1:9" x14ac:dyDescent="0.3">
      <c r="A534" s="9">
        <v>166904</v>
      </c>
      <c r="B534" s="1" t="s">
        <v>511</v>
      </c>
      <c r="C534" s="10">
        <v>9788879</v>
      </c>
      <c r="D534" s="10">
        <v>4989210</v>
      </c>
      <c r="E534" s="10">
        <v>14778089</v>
      </c>
      <c r="F534" s="11">
        <v>2039.2930000000001</v>
      </c>
      <c r="G534" s="10">
        <f t="shared" si="8"/>
        <v>7247</v>
      </c>
      <c r="H534" s="10">
        <v>522898957</v>
      </c>
      <c r="I534" s="10">
        <v>9244884</v>
      </c>
    </row>
    <row r="535" spans="1:9" x14ac:dyDescent="0.3">
      <c r="A535" s="9">
        <v>166905</v>
      </c>
      <c r="B535" s="1" t="s">
        <v>514</v>
      </c>
      <c r="C535" s="10">
        <v>5092838</v>
      </c>
      <c r="D535" s="10">
        <v>2118304</v>
      </c>
      <c r="E535" s="10">
        <v>7211142</v>
      </c>
      <c r="F535" s="11">
        <v>989.42100000000005</v>
      </c>
      <c r="G535" s="10">
        <f t="shared" si="8"/>
        <v>7288</v>
      </c>
      <c r="H535" s="10">
        <v>213088187</v>
      </c>
      <c r="I535" s="10">
        <v>4876343</v>
      </c>
    </row>
    <row r="536" spans="1:9" x14ac:dyDescent="0.3">
      <c r="A536" s="9">
        <v>167901</v>
      </c>
      <c r="B536" s="1" t="s">
        <v>516</v>
      </c>
      <c r="C536" s="10">
        <v>3397128</v>
      </c>
      <c r="D536" s="10">
        <v>3521613</v>
      </c>
      <c r="E536" s="10">
        <v>6918741</v>
      </c>
      <c r="F536" s="11">
        <v>960.03600000000006</v>
      </c>
      <c r="G536" s="10">
        <f t="shared" si="8"/>
        <v>7207</v>
      </c>
      <c r="H536" s="10">
        <v>323616427</v>
      </c>
      <c r="I536" s="10">
        <v>3209002</v>
      </c>
    </row>
    <row r="537" spans="1:9" x14ac:dyDescent="0.3">
      <c r="A537" s="9">
        <v>167902</v>
      </c>
      <c r="B537" s="1" t="s">
        <v>517</v>
      </c>
      <c r="C537" s="10">
        <v>3714712</v>
      </c>
      <c r="D537" s="10">
        <v>1303483</v>
      </c>
      <c r="E537" s="10">
        <v>5018195</v>
      </c>
      <c r="F537" s="11">
        <v>746.27600000000007</v>
      </c>
      <c r="G537" s="10">
        <f t="shared" si="8"/>
        <v>6724</v>
      </c>
      <c r="H537" s="10">
        <v>133972472</v>
      </c>
      <c r="I537" s="10">
        <v>3632628</v>
      </c>
    </row>
    <row r="538" spans="1:9" x14ac:dyDescent="0.3">
      <c r="A538" s="9">
        <v>167904</v>
      </c>
      <c r="B538" s="1" t="s">
        <v>518</v>
      </c>
      <c r="C538" s="10">
        <v>1300049</v>
      </c>
      <c r="D538" s="10">
        <v>420306</v>
      </c>
      <c r="E538" s="10">
        <v>1720355</v>
      </c>
      <c r="F538" s="11">
        <v>257.91900000000004</v>
      </c>
      <c r="G538" s="10">
        <f t="shared" si="8"/>
        <v>6670</v>
      </c>
      <c r="H538" s="10">
        <v>47005159</v>
      </c>
      <c r="I538" s="10">
        <v>1258777</v>
      </c>
    </row>
    <row r="539" spans="1:9" x14ac:dyDescent="0.3">
      <c r="A539" s="9">
        <v>168901</v>
      </c>
      <c r="B539" s="1" t="s">
        <v>519</v>
      </c>
      <c r="C539" s="10">
        <v>4993518</v>
      </c>
      <c r="D539" s="10">
        <v>5244573</v>
      </c>
      <c r="E539" s="10">
        <v>10238091</v>
      </c>
      <c r="F539" s="11">
        <v>1450.991</v>
      </c>
      <c r="G539" s="10">
        <f t="shared" si="8"/>
        <v>7056</v>
      </c>
      <c r="H539" s="10">
        <v>523025907</v>
      </c>
      <c r="I539" s="10">
        <v>4675255</v>
      </c>
    </row>
    <row r="540" spans="1:9" x14ac:dyDescent="0.3">
      <c r="A540" s="9">
        <v>169906</v>
      </c>
      <c r="B540" s="1" t="s">
        <v>522</v>
      </c>
      <c r="C540" s="10">
        <v>644931</v>
      </c>
      <c r="D540" s="10">
        <v>1079514</v>
      </c>
      <c r="E540" s="10">
        <v>1724445</v>
      </c>
      <c r="F540" s="11">
        <v>273.30799999999999</v>
      </c>
      <c r="G540" s="10">
        <f t="shared" si="8"/>
        <v>6310</v>
      </c>
      <c r="H540" s="10">
        <v>132171241</v>
      </c>
      <c r="I540" s="10">
        <v>596147</v>
      </c>
    </row>
    <row r="541" spans="1:9" x14ac:dyDescent="0.3">
      <c r="A541" s="9">
        <v>169901</v>
      </c>
      <c r="B541" s="1" t="s">
        <v>521</v>
      </c>
      <c r="C541" s="10">
        <v>5526028</v>
      </c>
      <c r="D541" s="10">
        <v>9738026</v>
      </c>
      <c r="E541" s="10">
        <v>15264054</v>
      </c>
      <c r="F541" s="11">
        <v>2270.7910000000002</v>
      </c>
      <c r="G541" s="10">
        <f t="shared" si="8"/>
        <v>6722</v>
      </c>
      <c r="H541" s="10">
        <v>1011629391</v>
      </c>
      <c r="I541" s="10">
        <v>4898382</v>
      </c>
    </row>
    <row r="542" spans="1:9" x14ac:dyDescent="0.3">
      <c r="A542" s="9">
        <v>169902</v>
      </c>
      <c r="B542" s="1" t="s">
        <v>520</v>
      </c>
      <c r="C542" s="10">
        <v>6560033</v>
      </c>
      <c r="D542" s="10">
        <v>2275722</v>
      </c>
      <c r="E542" s="10">
        <v>8835755</v>
      </c>
      <c r="F542" s="11">
        <v>1397.1080000000002</v>
      </c>
      <c r="G542" s="10">
        <f t="shared" si="8"/>
        <v>6324</v>
      </c>
      <c r="H542" s="10">
        <v>279603129</v>
      </c>
      <c r="I542" s="10">
        <v>6267519</v>
      </c>
    </row>
    <row r="543" spans="1:9" x14ac:dyDescent="0.3">
      <c r="A543" s="9">
        <v>169908</v>
      </c>
      <c r="B543" s="1" t="s">
        <v>523</v>
      </c>
      <c r="C543" s="10">
        <v>1726877</v>
      </c>
      <c r="D543" s="10">
        <v>411434</v>
      </c>
      <c r="E543" s="10">
        <v>2138311</v>
      </c>
      <c r="F543" s="11">
        <v>296.13300000000004</v>
      </c>
      <c r="G543" s="10">
        <f t="shared" si="8"/>
        <v>7221</v>
      </c>
      <c r="H543" s="10">
        <v>40040056</v>
      </c>
      <c r="I543" s="10">
        <v>1674072</v>
      </c>
    </row>
    <row r="544" spans="1:9" x14ac:dyDescent="0.3">
      <c r="A544" s="9">
        <v>169909</v>
      </c>
      <c r="B544" s="1" t="s">
        <v>524</v>
      </c>
      <c r="C544" s="10">
        <v>1150997</v>
      </c>
      <c r="D544" s="10">
        <v>924036</v>
      </c>
      <c r="E544" s="10">
        <v>2075033</v>
      </c>
      <c r="F544" s="11">
        <v>312.75100000000003</v>
      </c>
      <c r="G544" s="10">
        <f t="shared" si="8"/>
        <v>6635</v>
      </c>
      <c r="H544" s="10">
        <v>98922234</v>
      </c>
      <c r="I544" s="10">
        <v>1095924</v>
      </c>
    </row>
    <row r="545" spans="1:9" x14ac:dyDescent="0.3">
      <c r="A545" s="9">
        <v>169911</v>
      </c>
      <c r="B545" s="1" t="s">
        <v>525</v>
      </c>
      <c r="C545" s="10">
        <v>2074732</v>
      </c>
      <c r="D545" s="10">
        <v>1924880</v>
      </c>
      <c r="E545" s="10">
        <v>3999612</v>
      </c>
      <c r="F545" s="11">
        <v>557.95799999999997</v>
      </c>
      <c r="G545" s="10">
        <f t="shared" si="8"/>
        <v>7168</v>
      </c>
      <c r="H545" s="10">
        <v>190077476</v>
      </c>
      <c r="I545" s="10">
        <v>1958220</v>
      </c>
    </row>
    <row r="546" spans="1:9" x14ac:dyDescent="0.3">
      <c r="A546" s="9">
        <v>170907</v>
      </c>
      <c r="B546" s="1" t="s">
        <v>526</v>
      </c>
      <c r="C546" s="10">
        <v>29956671</v>
      </c>
      <c r="D546" s="10">
        <v>9707664</v>
      </c>
      <c r="E546" s="10">
        <v>39664335</v>
      </c>
      <c r="F546" s="11">
        <v>5405.7840000000006</v>
      </c>
      <c r="G546" s="10">
        <f t="shared" si="8"/>
        <v>7337</v>
      </c>
      <c r="H546" s="10">
        <v>994633843</v>
      </c>
      <c r="I546" s="10">
        <v>28433706</v>
      </c>
    </row>
    <row r="547" spans="1:9" x14ac:dyDescent="0.3">
      <c r="A547" s="9">
        <v>170904</v>
      </c>
      <c r="B547" s="1" t="s">
        <v>527</v>
      </c>
      <c r="C547" s="10">
        <v>27796299</v>
      </c>
      <c r="D547" s="10">
        <v>40025415</v>
      </c>
      <c r="E547" s="10">
        <v>67821714</v>
      </c>
      <c r="F547" s="11">
        <v>10042.371999999999</v>
      </c>
      <c r="G547" s="10">
        <f t="shared" si="8"/>
        <v>6754</v>
      </c>
      <c r="H547" s="10">
        <v>4349004007</v>
      </c>
      <c r="I547" s="10">
        <v>24849420</v>
      </c>
    </row>
    <row r="548" spans="1:9" x14ac:dyDescent="0.3">
      <c r="A548" s="9">
        <v>170906</v>
      </c>
      <c r="B548" s="1" t="s">
        <v>528</v>
      </c>
      <c r="C548" s="10">
        <v>37403105</v>
      </c>
      <c r="D548" s="10">
        <v>71388466</v>
      </c>
      <c r="E548" s="10">
        <v>108791571</v>
      </c>
      <c r="F548" s="11">
        <v>16097.643</v>
      </c>
      <c r="G548" s="10">
        <f t="shared" si="8"/>
        <v>6758</v>
      </c>
      <c r="H548" s="10">
        <v>7629207595</v>
      </c>
      <c r="I548" s="10">
        <v>32473340</v>
      </c>
    </row>
    <row r="549" spans="1:9" x14ac:dyDescent="0.3">
      <c r="A549" s="9">
        <v>172902</v>
      </c>
      <c r="B549" s="1" t="s">
        <v>532</v>
      </c>
      <c r="C549" s="10">
        <v>4542874</v>
      </c>
      <c r="D549" s="10">
        <v>6958600</v>
      </c>
      <c r="E549" s="10">
        <v>11501474</v>
      </c>
      <c r="F549" s="11">
        <v>1734.462</v>
      </c>
      <c r="G549" s="10">
        <f t="shared" si="8"/>
        <v>6631</v>
      </c>
      <c r="H549" s="10">
        <v>737662224</v>
      </c>
      <c r="I549" s="10">
        <v>4154611</v>
      </c>
    </row>
    <row r="550" spans="1:9" x14ac:dyDescent="0.3">
      <c r="A550" s="9">
        <v>170908</v>
      </c>
      <c r="B550" s="1" t="s">
        <v>529</v>
      </c>
      <c r="C550" s="10">
        <v>105842968</v>
      </c>
      <c r="D550" s="10">
        <v>50351387</v>
      </c>
      <c r="E550" s="10">
        <v>156194355</v>
      </c>
      <c r="F550" s="11">
        <v>21787.241000000002</v>
      </c>
      <c r="G550" s="10">
        <f t="shared" si="8"/>
        <v>7169</v>
      </c>
      <c r="H550" s="10">
        <v>5363971668</v>
      </c>
      <c r="I550" s="10">
        <v>99765572</v>
      </c>
    </row>
    <row r="551" spans="1:9" x14ac:dyDescent="0.3">
      <c r="A551" s="9">
        <v>171901</v>
      </c>
      <c r="B551" s="1" t="s">
        <v>530</v>
      </c>
      <c r="C551" s="10">
        <v>17627723</v>
      </c>
      <c r="D551" s="10">
        <v>18434160</v>
      </c>
      <c r="E551" s="10">
        <v>36061883</v>
      </c>
      <c r="F551" s="11">
        <v>5419.4990000000007</v>
      </c>
      <c r="G551" s="10">
        <f t="shared" si="8"/>
        <v>6654</v>
      </c>
      <c r="H551" s="10">
        <v>1939857006</v>
      </c>
      <c r="I551" s="10">
        <v>16080539</v>
      </c>
    </row>
    <row r="552" spans="1:9" x14ac:dyDescent="0.3">
      <c r="A552" s="9">
        <v>171902</v>
      </c>
      <c r="B552" s="1" t="s">
        <v>531</v>
      </c>
      <c r="C552" s="10">
        <v>3916262</v>
      </c>
      <c r="D552" s="10">
        <v>2470774</v>
      </c>
      <c r="E552" s="10">
        <v>6387036</v>
      </c>
      <c r="F552" s="11">
        <v>978.45699999999999</v>
      </c>
      <c r="G552" s="10">
        <f t="shared" si="8"/>
        <v>6528</v>
      </c>
      <c r="H552" s="10">
        <v>266342020</v>
      </c>
      <c r="I552" s="10">
        <v>3702427</v>
      </c>
    </row>
    <row r="553" spans="1:9" x14ac:dyDescent="0.3">
      <c r="A553" s="9">
        <v>174901</v>
      </c>
      <c r="B553" s="1" t="s">
        <v>535</v>
      </c>
      <c r="C553" s="10">
        <v>2705464</v>
      </c>
      <c r="D553" s="10">
        <v>2443221</v>
      </c>
      <c r="E553" s="10">
        <v>5148685</v>
      </c>
      <c r="F553" s="11">
        <v>726.476</v>
      </c>
      <c r="G553" s="10">
        <f t="shared" si="8"/>
        <v>7087</v>
      </c>
      <c r="H553" s="10">
        <v>255174789</v>
      </c>
      <c r="I553" s="10">
        <v>2557703</v>
      </c>
    </row>
    <row r="554" spans="1:9" x14ac:dyDescent="0.3">
      <c r="A554" s="9">
        <v>172905</v>
      </c>
      <c r="B554" s="1" t="s">
        <v>533</v>
      </c>
      <c r="C554" s="10">
        <v>6677643</v>
      </c>
      <c r="D554" s="10">
        <v>3013012</v>
      </c>
      <c r="E554" s="10">
        <v>9690655</v>
      </c>
      <c r="F554" s="11">
        <v>1450.875</v>
      </c>
      <c r="G554" s="10">
        <f t="shared" si="8"/>
        <v>6679</v>
      </c>
      <c r="H554" s="10">
        <v>318136472</v>
      </c>
      <c r="I554" s="10">
        <v>6358269</v>
      </c>
    </row>
    <row r="555" spans="1:9" x14ac:dyDescent="0.3">
      <c r="A555" s="9">
        <v>173901</v>
      </c>
      <c r="B555" s="1" t="s">
        <v>534</v>
      </c>
      <c r="C555" s="10">
        <v>1376629</v>
      </c>
      <c r="D555" s="10">
        <v>1266690</v>
      </c>
      <c r="E555" s="10">
        <v>2643319</v>
      </c>
      <c r="F555" s="11">
        <v>356.637</v>
      </c>
      <c r="G555" s="10">
        <f t="shared" si="8"/>
        <v>7412</v>
      </c>
      <c r="H555" s="10">
        <v>120458285</v>
      </c>
      <c r="I555" s="10">
        <v>1313577</v>
      </c>
    </row>
    <row r="556" spans="1:9" x14ac:dyDescent="0.3">
      <c r="A556" s="9">
        <v>174908</v>
      </c>
      <c r="B556" s="1" t="s">
        <v>539</v>
      </c>
      <c r="C556" s="10">
        <v>9515888</v>
      </c>
      <c r="D556" s="10">
        <v>1317545</v>
      </c>
      <c r="E556" s="10">
        <v>10833433</v>
      </c>
      <c r="F556" s="11">
        <v>1680.145</v>
      </c>
      <c r="G556" s="10">
        <f t="shared" si="8"/>
        <v>6448</v>
      </c>
      <c r="H556" s="10">
        <v>166447659</v>
      </c>
      <c r="I556" s="10">
        <v>9089179</v>
      </c>
    </row>
    <row r="557" spans="1:9" x14ac:dyDescent="0.3">
      <c r="A557" s="9">
        <v>174903</v>
      </c>
      <c r="B557" s="1" t="s">
        <v>536</v>
      </c>
      <c r="C557" s="10">
        <v>6825431</v>
      </c>
      <c r="D557" s="10">
        <v>1535747</v>
      </c>
      <c r="E557" s="10">
        <v>8361178</v>
      </c>
      <c r="F557" s="11">
        <v>1171.827</v>
      </c>
      <c r="G557" s="10">
        <f t="shared" si="8"/>
        <v>7135</v>
      </c>
      <c r="H557" s="10">
        <v>157869028</v>
      </c>
      <c r="I557" s="10">
        <v>6570919</v>
      </c>
    </row>
    <row r="558" spans="1:9" x14ac:dyDescent="0.3">
      <c r="A558" s="9">
        <v>174904</v>
      </c>
      <c r="B558" s="1" t="s">
        <v>537</v>
      </c>
      <c r="C558" s="10">
        <v>30725066</v>
      </c>
      <c r="D558" s="10">
        <v>22098638</v>
      </c>
      <c r="E558" s="10">
        <v>52823704</v>
      </c>
      <c r="F558" s="11">
        <v>7949.51</v>
      </c>
      <c r="G558" s="10">
        <f t="shared" si="8"/>
        <v>6645</v>
      </c>
      <c r="H558" s="10">
        <v>2531036654</v>
      </c>
      <c r="I558" s="10">
        <v>28542666</v>
      </c>
    </row>
    <row r="559" spans="1:9" x14ac:dyDescent="0.3">
      <c r="A559" s="9">
        <v>174906</v>
      </c>
      <c r="B559" s="1" t="s">
        <v>538</v>
      </c>
      <c r="C559" s="10">
        <v>6613441</v>
      </c>
      <c r="D559" s="10">
        <v>2352504</v>
      </c>
      <c r="E559" s="10">
        <v>8965945</v>
      </c>
      <c r="F559" s="11">
        <v>1293.1410000000001</v>
      </c>
      <c r="G559" s="10">
        <f t="shared" si="8"/>
        <v>6933</v>
      </c>
      <c r="H559" s="10">
        <v>268349076</v>
      </c>
      <c r="I559" s="10">
        <v>6331710</v>
      </c>
    </row>
    <row r="560" spans="1:9" x14ac:dyDescent="0.3">
      <c r="A560" s="9">
        <v>174909</v>
      </c>
      <c r="B560" s="1" t="s">
        <v>540</v>
      </c>
      <c r="C560" s="10">
        <v>4211761</v>
      </c>
      <c r="D560" s="10">
        <v>816596</v>
      </c>
      <c r="E560" s="10">
        <v>5028357</v>
      </c>
      <c r="F560" s="11">
        <v>697.15800000000002</v>
      </c>
      <c r="G560" s="10">
        <f t="shared" si="8"/>
        <v>7213</v>
      </c>
      <c r="H560" s="10">
        <v>79902873</v>
      </c>
      <c r="I560" s="10">
        <v>4082584</v>
      </c>
    </row>
    <row r="561" spans="1:9" x14ac:dyDescent="0.3">
      <c r="A561" s="9">
        <v>175903</v>
      </c>
      <c r="B561" s="1" t="s">
        <v>544</v>
      </c>
      <c r="C561" s="10">
        <v>32325571</v>
      </c>
      <c r="D561" s="10">
        <v>20585865</v>
      </c>
      <c r="E561" s="10">
        <v>52911436</v>
      </c>
      <c r="F561" s="11">
        <v>7981.0480000000007</v>
      </c>
      <c r="G561" s="10">
        <f t="shared" si="8"/>
        <v>6630</v>
      </c>
      <c r="H561" s="10">
        <v>2189748828</v>
      </c>
      <c r="I561" s="10">
        <v>30092117</v>
      </c>
    </row>
    <row r="562" spans="1:9" x14ac:dyDescent="0.3">
      <c r="A562" s="9">
        <v>174910</v>
      </c>
      <c r="B562" s="1" t="s">
        <v>541</v>
      </c>
      <c r="C562" s="10">
        <v>434891</v>
      </c>
      <c r="D562" s="10">
        <v>728894</v>
      </c>
      <c r="E562" s="10">
        <v>1163785</v>
      </c>
      <c r="F562" s="11">
        <v>171.72300000000001</v>
      </c>
      <c r="G562" s="10">
        <f t="shared" si="8"/>
        <v>6777</v>
      </c>
      <c r="H562" s="10">
        <v>81139361</v>
      </c>
      <c r="I562" s="10">
        <v>403323</v>
      </c>
    </row>
    <row r="563" spans="1:9" x14ac:dyDescent="0.3">
      <c r="A563" s="9">
        <v>174911</v>
      </c>
      <c r="B563" s="1" t="s">
        <v>542</v>
      </c>
      <c r="C563" s="10">
        <v>3547152</v>
      </c>
      <c r="D563" s="10">
        <v>1580557</v>
      </c>
      <c r="E563" s="10">
        <v>5127709</v>
      </c>
      <c r="F563" s="11">
        <v>789.17500000000007</v>
      </c>
      <c r="G563" s="10">
        <f t="shared" si="8"/>
        <v>6498</v>
      </c>
      <c r="H563" s="10">
        <v>178141107</v>
      </c>
      <c r="I563" s="10">
        <v>3372694</v>
      </c>
    </row>
    <row r="564" spans="1:9" x14ac:dyDescent="0.3">
      <c r="A564" s="9">
        <v>175902</v>
      </c>
      <c r="B564" s="1" t="s">
        <v>543</v>
      </c>
      <c r="C564" s="10">
        <v>7781203</v>
      </c>
      <c r="D564" s="10">
        <v>2523939</v>
      </c>
      <c r="E564" s="10">
        <v>10305142</v>
      </c>
      <c r="F564" s="11">
        <v>1459.643</v>
      </c>
      <c r="G564" s="10">
        <f t="shared" si="8"/>
        <v>7060</v>
      </c>
      <c r="H564" s="10">
        <v>275091925</v>
      </c>
      <c r="I564" s="10">
        <v>7452055</v>
      </c>
    </row>
    <row r="565" spans="1:9" x14ac:dyDescent="0.3">
      <c r="A565" s="9">
        <v>175904</v>
      </c>
      <c r="B565" s="1" t="s">
        <v>172</v>
      </c>
      <c r="C565" s="10">
        <v>4706581</v>
      </c>
      <c r="D565" s="10">
        <v>1787365</v>
      </c>
      <c r="E565" s="10">
        <v>6493946</v>
      </c>
      <c r="F565" s="11">
        <v>966.899</v>
      </c>
      <c r="G565" s="10">
        <f t="shared" si="8"/>
        <v>6716</v>
      </c>
      <c r="H565" s="10">
        <v>207466607</v>
      </c>
      <c r="I565" s="10">
        <v>4523389</v>
      </c>
    </row>
    <row r="566" spans="1:9" x14ac:dyDescent="0.3">
      <c r="A566" s="9">
        <v>175911</v>
      </c>
      <c r="B566" s="1" t="s">
        <v>548</v>
      </c>
      <c r="C566" s="10">
        <v>9372221</v>
      </c>
      <c r="D566" s="10">
        <v>1788772</v>
      </c>
      <c r="E566" s="10">
        <v>11160993</v>
      </c>
      <c r="F566" s="11">
        <v>1528.3520000000001</v>
      </c>
      <c r="G566" s="10">
        <f t="shared" si="8"/>
        <v>7303</v>
      </c>
      <c r="H566" s="10">
        <v>182347546</v>
      </c>
      <c r="I566" s="10">
        <v>9010015</v>
      </c>
    </row>
    <row r="567" spans="1:9" x14ac:dyDescent="0.3">
      <c r="A567" s="9">
        <v>175905</v>
      </c>
      <c r="B567" s="1" t="s">
        <v>545</v>
      </c>
      <c r="C567" s="10">
        <v>3236286</v>
      </c>
      <c r="D567" s="10">
        <v>2088318</v>
      </c>
      <c r="E567" s="10">
        <v>5324604</v>
      </c>
      <c r="F567" s="11">
        <v>729.69500000000005</v>
      </c>
      <c r="G567" s="10">
        <f t="shared" si="8"/>
        <v>7297</v>
      </c>
      <c r="H567" s="10">
        <v>215013858</v>
      </c>
      <c r="I567" s="10">
        <v>3079707</v>
      </c>
    </row>
    <row r="568" spans="1:9" x14ac:dyDescent="0.3">
      <c r="A568" s="9">
        <v>175907</v>
      </c>
      <c r="B568" s="1" t="s">
        <v>546</v>
      </c>
      <c r="C568" s="10">
        <v>3721016</v>
      </c>
      <c r="D568" s="10">
        <v>3402683</v>
      </c>
      <c r="E568" s="10">
        <v>7123699</v>
      </c>
      <c r="F568" s="11">
        <v>1064.223</v>
      </c>
      <c r="G568" s="10">
        <f t="shared" si="8"/>
        <v>6694</v>
      </c>
      <c r="H568" s="10">
        <v>376427945</v>
      </c>
      <c r="I568" s="10">
        <v>3510779</v>
      </c>
    </row>
    <row r="569" spans="1:9" x14ac:dyDescent="0.3">
      <c r="A569" s="9">
        <v>175910</v>
      </c>
      <c r="B569" s="1" t="s">
        <v>547</v>
      </c>
      <c r="C569" s="10">
        <v>3433841</v>
      </c>
      <c r="D569" s="10">
        <v>4390226</v>
      </c>
      <c r="E569" s="10">
        <v>7824067</v>
      </c>
      <c r="F569" s="11">
        <v>1243.144</v>
      </c>
      <c r="G569" s="10">
        <f t="shared" si="8"/>
        <v>6294</v>
      </c>
      <c r="H569" s="10">
        <v>524738815</v>
      </c>
      <c r="I569" s="10">
        <v>3145524</v>
      </c>
    </row>
    <row r="570" spans="1:9" x14ac:dyDescent="0.3">
      <c r="A570" s="9">
        <v>177901</v>
      </c>
      <c r="B570" s="1" t="s">
        <v>550</v>
      </c>
      <c r="C570" s="10">
        <v>3866105</v>
      </c>
      <c r="D570" s="10">
        <v>3260268</v>
      </c>
      <c r="E570" s="10">
        <v>7126373</v>
      </c>
      <c r="F570" s="11">
        <v>992.86500000000001</v>
      </c>
      <c r="G570" s="10">
        <f t="shared" si="8"/>
        <v>7178</v>
      </c>
      <c r="H570" s="10">
        <v>321942475</v>
      </c>
      <c r="I570" s="10">
        <v>3637698</v>
      </c>
    </row>
    <row r="571" spans="1:9" x14ac:dyDescent="0.3">
      <c r="A571" s="9">
        <v>176902</v>
      </c>
      <c r="B571" s="1" t="s">
        <v>549</v>
      </c>
      <c r="C571" s="10">
        <v>8868855</v>
      </c>
      <c r="D571" s="10">
        <v>3282198</v>
      </c>
      <c r="E571" s="10">
        <v>12151053</v>
      </c>
      <c r="F571" s="11">
        <v>1665.3890000000001</v>
      </c>
      <c r="G571" s="10">
        <f t="shared" si="8"/>
        <v>7296</v>
      </c>
      <c r="H571" s="10">
        <v>331685062</v>
      </c>
      <c r="I571" s="10">
        <v>8519843</v>
      </c>
    </row>
    <row r="572" spans="1:9" x14ac:dyDescent="0.3">
      <c r="A572" s="9">
        <v>177902</v>
      </c>
      <c r="B572" s="1" t="s">
        <v>551</v>
      </c>
      <c r="C572" s="10">
        <v>10527857</v>
      </c>
      <c r="D572" s="10">
        <v>8557777</v>
      </c>
      <c r="E572" s="10">
        <v>19085634</v>
      </c>
      <c r="F572" s="11">
        <v>2827.942</v>
      </c>
      <c r="G572" s="10">
        <f t="shared" si="8"/>
        <v>6749</v>
      </c>
      <c r="H572" s="10">
        <v>926746208</v>
      </c>
      <c r="I572" s="10">
        <v>9796986</v>
      </c>
    </row>
    <row r="573" spans="1:9" x14ac:dyDescent="0.3">
      <c r="A573" s="9">
        <v>178904</v>
      </c>
      <c r="B573" s="1" t="s">
        <v>556</v>
      </c>
      <c r="C573" s="10">
        <v>120898282</v>
      </c>
      <c r="D573" s="10">
        <v>164624119</v>
      </c>
      <c r="E573" s="10">
        <v>285522401</v>
      </c>
      <c r="F573" s="11">
        <v>43408.718999999997</v>
      </c>
      <c r="G573" s="10">
        <f t="shared" si="8"/>
        <v>6578</v>
      </c>
      <c r="H573" s="10">
        <v>17775341011</v>
      </c>
      <c r="I573" s="10">
        <v>108197520</v>
      </c>
    </row>
    <row r="574" spans="1:9" x14ac:dyDescent="0.3">
      <c r="A574" s="9">
        <v>178901</v>
      </c>
      <c r="B574" s="1" t="s">
        <v>552</v>
      </c>
      <c r="C574" s="10">
        <v>3220547</v>
      </c>
      <c r="D574" s="10">
        <v>1755722</v>
      </c>
      <c r="E574" s="10">
        <v>4976269</v>
      </c>
      <c r="F574" s="11">
        <v>696.58199999999999</v>
      </c>
      <c r="G574" s="10">
        <f t="shared" si="8"/>
        <v>7144</v>
      </c>
      <c r="H574" s="10">
        <v>189492961</v>
      </c>
      <c r="I574" s="10">
        <v>3069968</v>
      </c>
    </row>
    <row r="575" spans="1:9" x14ac:dyDescent="0.3">
      <c r="A575" s="9">
        <v>178902</v>
      </c>
      <c r="B575" s="1" t="s">
        <v>553</v>
      </c>
      <c r="C575" s="10">
        <v>7002233</v>
      </c>
      <c r="D575" s="10">
        <v>7622017</v>
      </c>
      <c r="E575" s="10">
        <v>14624250</v>
      </c>
      <c r="F575" s="11">
        <v>2259.5550000000003</v>
      </c>
      <c r="G575" s="10">
        <f t="shared" si="8"/>
        <v>6472</v>
      </c>
      <c r="H575" s="10">
        <v>925884945</v>
      </c>
      <c r="I575" s="10">
        <v>6423813</v>
      </c>
    </row>
    <row r="576" spans="1:9" x14ac:dyDescent="0.3">
      <c r="A576" s="9">
        <v>178903</v>
      </c>
      <c r="B576" s="1" t="s">
        <v>555</v>
      </c>
      <c r="C576" s="10">
        <v>19194250</v>
      </c>
      <c r="D576" s="10">
        <v>19095000</v>
      </c>
      <c r="E576" s="10">
        <v>38289250</v>
      </c>
      <c r="F576" s="11">
        <v>5189.2560000000003</v>
      </c>
      <c r="G576" s="10">
        <f t="shared" si="8"/>
        <v>7379</v>
      </c>
      <c r="H576" s="10">
        <v>1893870282</v>
      </c>
      <c r="I576" s="10">
        <v>17697951</v>
      </c>
    </row>
    <row r="577" spans="1:9" x14ac:dyDescent="0.3">
      <c r="A577" s="9">
        <v>178909</v>
      </c>
      <c r="B577" s="1" t="s">
        <v>558</v>
      </c>
      <c r="C577" s="10">
        <v>19716057</v>
      </c>
      <c r="D577" s="10">
        <v>6720924</v>
      </c>
      <c r="E577" s="10">
        <v>26436981</v>
      </c>
      <c r="F577" s="11">
        <v>3588.7000000000003</v>
      </c>
      <c r="G577" s="10">
        <f t="shared" si="8"/>
        <v>7367</v>
      </c>
      <c r="H577" s="10">
        <v>622991573</v>
      </c>
      <c r="I577" s="10">
        <v>18821761</v>
      </c>
    </row>
    <row r="578" spans="1:9" x14ac:dyDescent="0.3">
      <c r="A578" s="9">
        <v>178905</v>
      </c>
      <c r="B578" s="1" t="s">
        <v>557</v>
      </c>
      <c r="C578" s="10">
        <v>2551931</v>
      </c>
      <c r="D578" s="10">
        <v>866231</v>
      </c>
      <c r="E578" s="10">
        <v>3418162</v>
      </c>
      <c r="F578" s="11">
        <v>456.19500000000005</v>
      </c>
      <c r="G578" s="10">
        <f t="shared" si="8"/>
        <v>7493</v>
      </c>
      <c r="H578" s="10">
        <v>82236640</v>
      </c>
      <c r="I578" s="10">
        <v>2444133</v>
      </c>
    </row>
    <row r="579" spans="1:9" x14ac:dyDescent="0.3">
      <c r="A579" s="9">
        <v>178906</v>
      </c>
      <c r="B579" s="1" t="s">
        <v>554</v>
      </c>
      <c r="C579" s="10">
        <v>4780446</v>
      </c>
      <c r="D579" s="10">
        <v>6370092</v>
      </c>
      <c r="E579" s="10">
        <v>11150538</v>
      </c>
      <c r="F579" s="11">
        <v>1690.442</v>
      </c>
      <c r="G579" s="10">
        <f t="shared" si="8"/>
        <v>6596</v>
      </c>
      <c r="H579" s="10">
        <v>669549891</v>
      </c>
      <c r="I579" s="10">
        <v>4291265</v>
      </c>
    </row>
    <row r="580" spans="1:9" x14ac:dyDescent="0.3">
      <c r="A580" s="9">
        <v>178913</v>
      </c>
      <c r="B580" s="1" t="s">
        <v>559</v>
      </c>
      <c r="C580" s="10">
        <v>4087088</v>
      </c>
      <c r="D580" s="10">
        <v>6123504</v>
      </c>
      <c r="E580" s="10">
        <v>10210592</v>
      </c>
      <c r="F580" s="11">
        <v>1442.883</v>
      </c>
      <c r="G580" s="10">
        <f t="shared" si="8"/>
        <v>7077</v>
      </c>
      <c r="H580" s="10">
        <v>610744871</v>
      </c>
      <c r="I580" s="10">
        <v>3774540</v>
      </c>
    </row>
    <row r="581" spans="1:9" x14ac:dyDescent="0.3">
      <c r="A581" s="9">
        <v>178914</v>
      </c>
      <c r="B581" s="1" t="s">
        <v>560</v>
      </c>
      <c r="C581" s="10">
        <v>14566966</v>
      </c>
      <c r="D581" s="10">
        <v>31222364</v>
      </c>
      <c r="E581" s="10">
        <v>45789330</v>
      </c>
      <c r="F581" s="11">
        <v>6997.9120000000003</v>
      </c>
      <c r="G581" s="10">
        <f t="shared" ref="G581:G644" si="9">ROUND(E581/F581,0)</f>
        <v>6543</v>
      </c>
      <c r="H581" s="10">
        <v>3343986788</v>
      </c>
      <c r="I581" s="10">
        <v>12496307</v>
      </c>
    </row>
    <row r="582" spans="1:9" x14ac:dyDescent="0.3">
      <c r="A582" s="9">
        <v>178915</v>
      </c>
      <c r="B582" s="1" t="s">
        <v>561</v>
      </c>
      <c r="C582" s="10">
        <v>11533808</v>
      </c>
      <c r="D582" s="10">
        <v>7932315</v>
      </c>
      <c r="E582" s="10">
        <v>19466123</v>
      </c>
      <c r="F582" s="11">
        <v>2926.3250000000003</v>
      </c>
      <c r="G582" s="10">
        <f t="shared" si="9"/>
        <v>6652</v>
      </c>
      <c r="H582" s="10">
        <v>826857517</v>
      </c>
      <c r="I582" s="10">
        <v>10798963</v>
      </c>
    </row>
    <row r="583" spans="1:9" x14ac:dyDescent="0.3">
      <c r="A583" s="9">
        <v>180903</v>
      </c>
      <c r="B583" s="1" t="s">
        <v>564</v>
      </c>
      <c r="C583" s="10">
        <v>1555033</v>
      </c>
      <c r="D583" s="10">
        <v>603008</v>
      </c>
      <c r="E583" s="10">
        <v>2158041</v>
      </c>
      <c r="F583" s="11">
        <v>305.39800000000002</v>
      </c>
      <c r="G583" s="10">
        <f t="shared" si="9"/>
        <v>7066</v>
      </c>
      <c r="H583" s="10">
        <v>63170920</v>
      </c>
      <c r="I583" s="10">
        <v>1509061</v>
      </c>
    </row>
    <row r="584" spans="1:9" x14ac:dyDescent="0.3">
      <c r="A584" s="9">
        <v>179901</v>
      </c>
      <c r="B584" s="1" t="s">
        <v>562</v>
      </c>
      <c r="C584" s="10">
        <v>9195238</v>
      </c>
      <c r="D584" s="10">
        <v>10073786</v>
      </c>
      <c r="E584" s="10">
        <v>19269024</v>
      </c>
      <c r="F584" s="11">
        <v>2872.84</v>
      </c>
      <c r="G584" s="10">
        <f t="shared" si="9"/>
        <v>6707</v>
      </c>
      <c r="H584" s="10">
        <v>1038245327</v>
      </c>
      <c r="I584" s="10">
        <v>8400118</v>
      </c>
    </row>
    <row r="585" spans="1:9" x14ac:dyDescent="0.3">
      <c r="A585" s="9">
        <v>180902</v>
      </c>
      <c r="B585" s="1" t="s">
        <v>563</v>
      </c>
      <c r="C585" s="10">
        <v>2220840</v>
      </c>
      <c r="D585" s="10">
        <v>2007028</v>
      </c>
      <c r="E585" s="10">
        <v>4227868</v>
      </c>
      <c r="F585" s="11">
        <v>638.39800000000002</v>
      </c>
      <c r="G585" s="10">
        <f t="shared" si="9"/>
        <v>6623</v>
      </c>
      <c r="H585" s="10">
        <v>235831387</v>
      </c>
      <c r="I585" s="10">
        <v>2086556</v>
      </c>
    </row>
    <row r="586" spans="1:9" x14ac:dyDescent="0.3">
      <c r="A586" s="9">
        <v>181901</v>
      </c>
      <c r="B586" s="1" t="s">
        <v>565</v>
      </c>
      <c r="C586" s="10">
        <v>14761092</v>
      </c>
      <c r="D586" s="10">
        <v>11152884</v>
      </c>
      <c r="E586" s="10">
        <v>25913976</v>
      </c>
      <c r="F586" s="11">
        <v>3891.741</v>
      </c>
      <c r="G586" s="10">
        <f t="shared" si="9"/>
        <v>6659</v>
      </c>
      <c r="H586" s="10">
        <v>1170520265</v>
      </c>
      <c r="I586" s="10">
        <v>13623409</v>
      </c>
    </row>
    <row r="587" spans="1:9" x14ac:dyDescent="0.3">
      <c r="A587" s="9">
        <v>181908</v>
      </c>
      <c r="B587" s="1" t="s">
        <v>568</v>
      </c>
      <c r="C587" s="10">
        <v>16967734</v>
      </c>
      <c r="D587" s="10">
        <v>10064932</v>
      </c>
      <c r="E587" s="10">
        <v>27032666</v>
      </c>
      <c r="F587" s="11">
        <v>4129.6980000000003</v>
      </c>
      <c r="G587" s="10">
        <f t="shared" si="9"/>
        <v>6546</v>
      </c>
      <c r="H587" s="10">
        <v>1119547491</v>
      </c>
      <c r="I587" s="10">
        <v>15774822</v>
      </c>
    </row>
    <row r="588" spans="1:9" x14ac:dyDescent="0.3">
      <c r="A588" s="9">
        <v>181905</v>
      </c>
      <c r="B588" s="1" t="s">
        <v>566</v>
      </c>
      <c r="C588" s="10">
        <v>10672410</v>
      </c>
      <c r="D588" s="10">
        <v>6256940</v>
      </c>
      <c r="E588" s="10">
        <v>16929350</v>
      </c>
      <c r="F588" s="11">
        <v>2450.232</v>
      </c>
      <c r="G588" s="10">
        <f t="shared" si="9"/>
        <v>6909</v>
      </c>
      <c r="H588" s="10">
        <v>670952157</v>
      </c>
      <c r="I588" s="10">
        <v>10000118</v>
      </c>
    </row>
    <row r="589" spans="1:9" x14ac:dyDescent="0.3">
      <c r="A589" s="9">
        <v>181907</v>
      </c>
      <c r="B589" s="1" t="s">
        <v>567</v>
      </c>
      <c r="C589" s="10">
        <v>24799884</v>
      </c>
      <c r="D589" s="10">
        <v>13316835</v>
      </c>
      <c r="E589" s="10">
        <v>38116719</v>
      </c>
      <c r="F589" s="11">
        <v>5505.9030000000002</v>
      </c>
      <c r="G589" s="10">
        <f t="shared" si="9"/>
        <v>6923</v>
      </c>
      <c r="H589" s="10">
        <v>1414892563</v>
      </c>
      <c r="I589" s="10">
        <v>23234457</v>
      </c>
    </row>
    <row r="590" spans="1:9" x14ac:dyDescent="0.3">
      <c r="A590" s="9">
        <v>182903</v>
      </c>
      <c r="B590" s="1" t="s">
        <v>569</v>
      </c>
      <c r="C590" s="10">
        <v>21189667</v>
      </c>
      <c r="D590" s="10">
        <v>9110317</v>
      </c>
      <c r="E590" s="10">
        <v>30299984</v>
      </c>
      <c r="F590" s="11">
        <v>4281.643</v>
      </c>
      <c r="G590" s="10">
        <f t="shared" si="9"/>
        <v>7077</v>
      </c>
      <c r="H590" s="10">
        <v>935890495</v>
      </c>
      <c r="I590" s="10">
        <v>20061902</v>
      </c>
    </row>
    <row r="591" spans="1:9" x14ac:dyDescent="0.3">
      <c r="A591" s="9">
        <v>182901</v>
      </c>
      <c r="B591" s="1" t="s">
        <v>773</v>
      </c>
      <c r="C591" s="10">
        <v>807951</v>
      </c>
      <c r="D591" s="10">
        <v>1694048</v>
      </c>
      <c r="E591" s="10">
        <v>2501999</v>
      </c>
      <c r="F591" s="11">
        <v>383.233</v>
      </c>
      <c r="G591" s="10">
        <f t="shared" si="9"/>
        <v>6529</v>
      </c>
      <c r="H591" s="10">
        <v>186435085</v>
      </c>
      <c r="I591" s="10">
        <v>726720</v>
      </c>
    </row>
    <row r="592" spans="1:9" x14ac:dyDescent="0.3">
      <c r="A592" s="9">
        <v>182904</v>
      </c>
      <c r="B592" s="1" t="s">
        <v>570</v>
      </c>
      <c r="C592" s="10">
        <v>2329762</v>
      </c>
      <c r="D592" s="10">
        <v>3089971</v>
      </c>
      <c r="E592" s="10">
        <v>5419733</v>
      </c>
      <c r="F592" s="11">
        <v>793.48200000000008</v>
      </c>
      <c r="G592" s="10">
        <f t="shared" si="9"/>
        <v>6830</v>
      </c>
      <c r="H592" s="10">
        <v>346298829</v>
      </c>
      <c r="I592" s="10">
        <v>2163487</v>
      </c>
    </row>
    <row r="593" spans="1:9" x14ac:dyDescent="0.3">
      <c r="A593" s="9">
        <v>183901</v>
      </c>
      <c r="B593" s="1" t="s">
        <v>572</v>
      </c>
      <c r="C593" s="10">
        <v>3839220</v>
      </c>
      <c r="D593" s="10">
        <v>3287189</v>
      </c>
      <c r="E593" s="10">
        <v>7126409</v>
      </c>
      <c r="F593" s="11">
        <v>1095.4390000000001</v>
      </c>
      <c r="G593" s="10">
        <f t="shared" si="9"/>
        <v>6506</v>
      </c>
      <c r="H593" s="10">
        <v>361585814</v>
      </c>
      <c r="I593" s="10">
        <v>3589649</v>
      </c>
    </row>
    <row r="594" spans="1:9" x14ac:dyDescent="0.3">
      <c r="A594" s="9">
        <v>182905</v>
      </c>
      <c r="B594" s="1" t="s">
        <v>571</v>
      </c>
      <c r="C594" s="10">
        <v>1707231</v>
      </c>
      <c r="D594" s="10">
        <v>658167</v>
      </c>
      <c r="E594" s="10">
        <v>2365398</v>
      </c>
      <c r="F594" s="11">
        <v>319.12400000000002</v>
      </c>
      <c r="G594" s="10">
        <f t="shared" si="9"/>
        <v>7412</v>
      </c>
      <c r="H594" s="10">
        <v>61724601</v>
      </c>
      <c r="I594" s="10">
        <v>1653553</v>
      </c>
    </row>
    <row r="595" spans="1:9" x14ac:dyDescent="0.3">
      <c r="A595" s="9">
        <v>184902</v>
      </c>
      <c r="B595" s="1" t="s">
        <v>575</v>
      </c>
      <c r="C595" s="10">
        <v>18166420</v>
      </c>
      <c r="D595" s="10">
        <v>16037320</v>
      </c>
      <c r="E595" s="10">
        <v>34203740</v>
      </c>
      <c r="F595" s="11">
        <v>4594.9720000000007</v>
      </c>
      <c r="G595" s="10">
        <f t="shared" si="9"/>
        <v>7444</v>
      </c>
      <c r="H595" s="10">
        <v>1556032334</v>
      </c>
      <c r="I595" s="10">
        <v>16818866</v>
      </c>
    </row>
    <row r="596" spans="1:9" x14ac:dyDescent="0.3">
      <c r="A596" s="9">
        <v>183904</v>
      </c>
      <c r="B596" s="1" t="s">
        <v>573</v>
      </c>
      <c r="C596" s="10">
        <v>3918515</v>
      </c>
      <c r="D596" s="10">
        <v>1225040</v>
      </c>
      <c r="E596" s="10">
        <v>5143555</v>
      </c>
      <c r="F596" s="11">
        <v>790.99600000000009</v>
      </c>
      <c r="G596" s="10">
        <f t="shared" si="9"/>
        <v>6503</v>
      </c>
      <c r="H596" s="10">
        <v>141571303</v>
      </c>
      <c r="I596" s="10">
        <v>3749145</v>
      </c>
    </row>
    <row r="597" spans="1:9" x14ac:dyDescent="0.3">
      <c r="A597" s="9">
        <v>184901</v>
      </c>
      <c r="B597" s="1" t="s">
        <v>574</v>
      </c>
      <c r="C597" s="10">
        <v>4307385</v>
      </c>
      <c r="D597" s="10">
        <v>2701165</v>
      </c>
      <c r="E597" s="10">
        <v>7008550</v>
      </c>
      <c r="F597" s="11">
        <v>957.47300000000007</v>
      </c>
      <c r="G597" s="10">
        <f t="shared" si="9"/>
        <v>7320</v>
      </c>
      <c r="H597" s="10">
        <v>275249829</v>
      </c>
      <c r="I597" s="10">
        <v>4101671</v>
      </c>
    </row>
    <row r="598" spans="1:9" x14ac:dyDescent="0.3">
      <c r="A598" s="9">
        <v>184908</v>
      </c>
      <c r="B598" s="1" t="s">
        <v>577</v>
      </c>
      <c r="C598" s="10">
        <v>8084689</v>
      </c>
      <c r="D598" s="10">
        <v>4189536</v>
      </c>
      <c r="E598" s="10">
        <v>12274225</v>
      </c>
      <c r="F598" s="11">
        <v>1833.4350000000002</v>
      </c>
      <c r="G598" s="10">
        <f t="shared" si="9"/>
        <v>6695</v>
      </c>
      <c r="H598" s="10">
        <v>461517812</v>
      </c>
      <c r="I598" s="10">
        <v>7556944</v>
      </c>
    </row>
    <row r="599" spans="1:9" x14ac:dyDescent="0.3">
      <c r="A599" s="9">
        <v>184904</v>
      </c>
      <c r="B599" s="1" t="s">
        <v>576</v>
      </c>
      <c r="C599" s="10">
        <v>7288985</v>
      </c>
      <c r="D599" s="10">
        <v>4809700</v>
      </c>
      <c r="E599" s="10">
        <v>12098685</v>
      </c>
      <c r="F599" s="11">
        <v>1675.029</v>
      </c>
      <c r="G599" s="10">
        <f t="shared" si="9"/>
        <v>7223</v>
      </c>
      <c r="H599" s="10">
        <v>466689644</v>
      </c>
      <c r="I599" s="10">
        <v>6906870</v>
      </c>
    </row>
    <row r="600" spans="1:9" x14ac:dyDescent="0.3">
      <c r="A600" s="9">
        <v>185902</v>
      </c>
      <c r="B600" s="1" t="s">
        <v>578</v>
      </c>
      <c r="C600" s="10">
        <v>5453852</v>
      </c>
      <c r="D600" s="10">
        <v>1690084</v>
      </c>
      <c r="E600" s="10">
        <v>7143936</v>
      </c>
      <c r="F600" s="11">
        <v>999.65600000000006</v>
      </c>
      <c r="G600" s="10">
        <f t="shared" si="9"/>
        <v>7146</v>
      </c>
      <c r="H600" s="10">
        <v>168323130</v>
      </c>
      <c r="I600" s="10">
        <v>5248926</v>
      </c>
    </row>
    <row r="601" spans="1:9" x14ac:dyDescent="0.3">
      <c r="A601" s="9">
        <v>184909</v>
      </c>
      <c r="B601" s="1" t="s">
        <v>579</v>
      </c>
      <c r="C601" s="10">
        <v>7903200</v>
      </c>
      <c r="D601" s="10">
        <v>8432352</v>
      </c>
      <c r="E601" s="10">
        <v>16335552</v>
      </c>
      <c r="F601" s="11">
        <v>2278.2629999999999</v>
      </c>
      <c r="G601" s="10">
        <f t="shared" si="9"/>
        <v>7170</v>
      </c>
      <c r="H601" s="10">
        <v>856110583</v>
      </c>
      <c r="I601" s="10">
        <v>7229764</v>
      </c>
    </row>
    <row r="602" spans="1:9" x14ac:dyDescent="0.3">
      <c r="A602" s="9">
        <v>185901</v>
      </c>
      <c r="B602" s="1" t="s">
        <v>580</v>
      </c>
      <c r="C602" s="10">
        <v>4553329</v>
      </c>
      <c r="D602" s="10">
        <v>1158492</v>
      </c>
      <c r="E602" s="10">
        <v>5711821</v>
      </c>
      <c r="F602" s="11">
        <v>848.54900000000009</v>
      </c>
      <c r="G602" s="10">
        <f t="shared" si="9"/>
        <v>6731</v>
      </c>
      <c r="H602" s="10">
        <v>116889853</v>
      </c>
      <c r="I602" s="10">
        <v>4380651</v>
      </c>
    </row>
    <row r="603" spans="1:9" x14ac:dyDescent="0.3">
      <c r="A603" s="9">
        <v>185903</v>
      </c>
      <c r="B603" s="1" t="s">
        <v>581</v>
      </c>
      <c r="C603" s="10">
        <v>7180333</v>
      </c>
      <c r="D603" s="10">
        <v>4165537</v>
      </c>
      <c r="E603" s="10">
        <v>11345870</v>
      </c>
      <c r="F603" s="11">
        <v>1706.77</v>
      </c>
      <c r="G603" s="10">
        <f t="shared" si="9"/>
        <v>6648</v>
      </c>
      <c r="H603" s="10">
        <v>454417407</v>
      </c>
      <c r="I603" s="10">
        <v>6787979</v>
      </c>
    </row>
    <row r="604" spans="1:9" x14ac:dyDescent="0.3">
      <c r="A604" s="9">
        <v>185904</v>
      </c>
      <c r="B604" s="1" t="s">
        <v>582</v>
      </c>
      <c r="C604" s="10">
        <v>1893016</v>
      </c>
      <c r="D604" s="10">
        <v>637578</v>
      </c>
      <c r="E604" s="10">
        <v>2530594</v>
      </c>
      <c r="F604" s="11">
        <v>351.78300000000002</v>
      </c>
      <c r="G604" s="10">
        <f t="shared" si="9"/>
        <v>7194</v>
      </c>
      <c r="H604" s="10">
        <v>61659407</v>
      </c>
      <c r="I604" s="10">
        <v>1828997</v>
      </c>
    </row>
    <row r="605" spans="1:9" x14ac:dyDescent="0.3">
      <c r="A605" s="9">
        <v>187906</v>
      </c>
      <c r="B605" s="1" t="s">
        <v>587</v>
      </c>
      <c r="C605" s="10">
        <v>1686922</v>
      </c>
      <c r="D605" s="10">
        <v>894155</v>
      </c>
      <c r="E605" s="10">
        <v>2581077</v>
      </c>
      <c r="F605" s="11">
        <v>387.00200000000001</v>
      </c>
      <c r="G605" s="10">
        <f t="shared" si="9"/>
        <v>6669</v>
      </c>
      <c r="H605" s="10">
        <v>93451284</v>
      </c>
      <c r="I605" s="10">
        <v>1607868</v>
      </c>
    </row>
    <row r="606" spans="1:9" x14ac:dyDescent="0.3">
      <c r="A606" s="9">
        <v>187901</v>
      </c>
      <c r="B606" s="1" t="s">
        <v>583</v>
      </c>
      <c r="C606" s="10">
        <v>4156886</v>
      </c>
      <c r="D606" s="10">
        <v>2093184</v>
      </c>
      <c r="E606" s="10">
        <v>6250070</v>
      </c>
      <c r="F606" s="11">
        <v>840.85599999999999</v>
      </c>
      <c r="G606" s="10">
        <f t="shared" si="9"/>
        <v>7433</v>
      </c>
      <c r="H606" s="10">
        <v>194460931</v>
      </c>
      <c r="I606" s="10">
        <v>3976261</v>
      </c>
    </row>
    <row r="607" spans="1:9" x14ac:dyDescent="0.3">
      <c r="A607" s="9">
        <v>187903</v>
      </c>
      <c r="B607" s="1" t="s">
        <v>585</v>
      </c>
      <c r="C607" s="10">
        <v>2022572</v>
      </c>
      <c r="D607" s="10">
        <v>1262841</v>
      </c>
      <c r="E607" s="10">
        <v>3285413</v>
      </c>
      <c r="F607" s="11">
        <v>468.745</v>
      </c>
      <c r="G607" s="10">
        <f t="shared" si="9"/>
        <v>7009</v>
      </c>
      <c r="H607" s="10">
        <v>133837167</v>
      </c>
      <c r="I607" s="10">
        <v>1931037</v>
      </c>
    </row>
    <row r="608" spans="1:9" x14ac:dyDescent="0.3">
      <c r="A608" s="9">
        <v>187904</v>
      </c>
      <c r="B608" s="1" t="s">
        <v>586</v>
      </c>
      <c r="C608" s="10">
        <v>4803469</v>
      </c>
      <c r="D608" s="10">
        <v>3990186</v>
      </c>
      <c r="E608" s="10">
        <v>8793655</v>
      </c>
      <c r="F608" s="11">
        <v>1338.6990000000001</v>
      </c>
      <c r="G608" s="10">
        <f t="shared" si="9"/>
        <v>6569</v>
      </c>
      <c r="H608" s="10">
        <v>432081062</v>
      </c>
      <c r="I608" s="10">
        <v>4515022</v>
      </c>
    </row>
    <row r="609" spans="1:9" x14ac:dyDescent="0.3">
      <c r="A609" s="9">
        <v>187907</v>
      </c>
      <c r="B609" s="1" t="s">
        <v>584</v>
      </c>
      <c r="C609" s="10">
        <v>17567833</v>
      </c>
      <c r="D609" s="10">
        <v>18513026</v>
      </c>
      <c r="E609" s="10">
        <v>36080859</v>
      </c>
      <c r="F609" s="11">
        <v>4958.3720000000003</v>
      </c>
      <c r="G609" s="10">
        <f t="shared" si="9"/>
        <v>7277</v>
      </c>
      <c r="H609" s="10">
        <v>1805240844</v>
      </c>
      <c r="I609" s="10">
        <v>16153196</v>
      </c>
    </row>
    <row r="610" spans="1:9" x14ac:dyDescent="0.3">
      <c r="A610" s="9">
        <v>187910</v>
      </c>
      <c r="B610" s="1" t="s">
        <v>588</v>
      </c>
      <c r="C610" s="10">
        <v>6771901</v>
      </c>
      <c r="D610" s="10">
        <v>5933759</v>
      </c>
      <c r="E610" s="10">
        <v>12705660</v>
      </c>
      <c r="F610" s="11">
        <v>1848.231</v>
      </c>
      <c r="G610" s="10">
        <f t="shared" si="9"/>
        <v>6874</v>
      </c>
      <c r="H610" s="10">
        <v>596705129</v>
      </c>
      <c r="I610" s="10">
        <v>6336071</v>
      </c>
    </row>
    <row r="611" spans="1:9" x14ac:dyDescent="0.3">
      <c r="A611" s="9">
        <v>188901</v>
      </c>
      <c r="B611" s="1" t="s">
        <v>589</v>
      </c>
      <c r="C611" s="10">
        <v>185810407</v>
      </c>
      <c r="D611" s="10">
        <v>95557289</v>
      </c>
      <c r="E611" s="10">
        <v>281367696</v>
      </c>
      <c r="F611" s="11">
        <v>40317.610999999997</v>
      </c>
      <c r="G611" s="10">
        <f t="shared" si="9"/>
        <v>6979</v>
      </c>
      <c r="H611" s="10">
        <v>9625109491</v>
      </c>
      <c r="I611" s="10">
        <v>174344022</v>
      </c>
    </row>
    <row r="612" spans="1:9" x14ac:dyDescent="0.3">
      <c r="A612" s="9">
        <v>188902</v>
      </c>
      <c r="B612" s="1" t="s">
        <v>590</v>
      </c>
      <c r="C612" s="10">
        <v>10418983</v>
      </c>
      <c r="D612" s="10">
        <v>3093779</v>
      </c>
      <c r="E612" s="10">
        <v>13512762</v>
      </c>
      <c r="F612" s="11">
        <v>1903.7510000000002</v>
      </c>
      <c r="G612" s="10">
        <f t="shared" si="9"/>
        <v>7098</v>
      </c>
      <c r="H612" s="10">
        <v>301245909</v>
      </c>
      <c r="I612" s="10">
        <v>9959424</v>
      </c>
    </row>
    <row r="613" spans="1:9" x14ac:dyDescent="0.3">
      <c r="A613" s="9">
        <v>189902</v>
      </c>
      <c r="B613" s="1" t="s">
        <v>592</v>
      </c>
      <c r="C613" s="10">
        <v>11746582</v>
      </c>
      <c r="D613" s="10">
        <v>2146832</v>
      </c>
      <c r="E613" s="10">
        <v>13893414</v>
      </c>
      <c r="F613" s="11">
        <v>1893.1670000000001</v>
      </c>
      <c r="G613" s="10">
        <f t="shared" si="9"/>
        <v>7339</v>
      </c>
      <c r="H613" s="10">
        <v>198339720</v>
      </c>
      <c r="I613" s="10">
        <v>11360454</v>
      </c>
    </row>
    <row r="614" spans="1:9" x14ac:dyDescent="0.3">
      <c r="A614" s="9">
        <v>190903</v>
      </c>
      <c r="B614" s="1" t="s">
        <v>593</v>
      </c>
      <c r="C614" s="10">
        <v>9303314</v>
      </c>
      <c r="D614" s="10">
        <v>6643363</v>
      </c>
      <c r="E614" s="10">
        <v>15946677</v>
      </c>
      <c r="F614" s="11">
        <v>2365.864</v>
      </c>
      <c r="G614" s="10">
        <f t="shared" si="9"/>
        <v>6740</v>
      </c>
      <c r="H614" s="10">
        <v>740824457</v>
      </c>
      <c r="I614" s="10">
        <v>8663355</v>
      </c>
    </row>
    <row r="615" spans="1:9" x14ac:dyDescent="0.3">
      <c r="A615" s="9">
        <v>191901</v>
      </c>
      <c r="B615" s="1" t="s">
        <v>591</v>
      </c>
      <c r="C615" s="10">
        <v>29522321</v>
      </c>
      <c r="D615" s="10">
        <v>52457156</v>
      </c>
      <c r="E615" s="10">
        <v>81979477</v>
      </c>
      <c r="F615" s="11">
        <v>12347.044</v>
      </c>
      <c r="G615" s="10">
        <f t="shared" si="9"/>
        <v>6640</v>
      </c>
      <c r="H615" s="10">
        <v>5594844321</v>
      </c>
      <c r="I615" s="10">
        <v>25598479</v>
      </c>
    </row>
    <row r="616" spans="1:9" x14ac:dyDescent="0.3">
      <c r="A616" s="9">
        <v>194902</v>
      </c>
      <c r="B616" s="1" t="s">
        <v>594</v>
      </c>
      <c r="C616" s="10">
        <v>3881119</v>
      </c>
      <c r="D616" s="10">
        <v>597276</v>
      </c>
      <c r="E616" s="10">
        <v>4478395</v>
      </c>
      <c r="F616" s="11">
        <v>612.94200000000001</v>
      </c>
      <c r="G616" s="10">
        <f t="shared" si="9"/>
        <v>7306</v>
      </c>
      <c r="H616" s="10">
        <v>57672001</v>
      </c>
      <c r="I616" s="10">
        <v>3762261</v>
      </c>
    </row>
    <row r="617" spans="1:9" x14ac:dyDescent="0.3">
      <c r="A617" s="9">
        <v>194903</v>
      </c>
      <c r="B617" s="1" t="s">
        <v>595</v>
      </c>
      <c r="C617" s="10">
        <v>6002228</v>
      </c>
      <c r="D617" s="10">
        <v>2445801</v>
      </c>
      <c r="E617" s="10">
        <v>8448029</v>
      </c>
      <c r="F617" s="11">
        <v>1195.6490000000001</v>
      </c>
      <c r="G617" s="10">
        <f t="shared" si="9"/>
        <v>7066</v>
      </c>
      <c r="H617" s="10">
        <v>254446452</v>
      </c>
      <c r="I617" s="10">
        <v>5755288</v>
      </c>
    </row>
    <row r="618" spans="1:9" x14ac:dyDescent="0.3">
      <c r="A618" s="9">
        <v>194904</v>
      </c>
      <c r="B618" s="1" t="s">
        <v>596</v>
      </c>
      <c r="C618" s="10">
        <v>4273066</v>
      </c>
      <c r="D618" s="10">
        <v>2541605</v>
      </c>
      <c r="E618" s="10">
        <v>6814671</v>
      </c>
      <c r="F618" s="11">
        <v>940.673</v>
      </c>
      <c r="G618" s="10">
        <f t="shared" si="9"/>
        <v>7244</v>
      </c>
      <c r="H618" s="10">
        <v>252648253</v>
      </c>
      <c r="I618" s="10">
        <v>4102099</v>
      </c>
    </row>
    <row r="619" spans="1:9" x14ac:dyDescent="0.3">
      <c r="A619" s="9">
        <v>194905</v>
      </c>
      <c r="B619" s="1" t="s">
        <v>597</v>
      </c>
      <c r="C619" s="10">
        <v>6002347</v>
      </c>
      <c r="D619" s="10">
        <v>748524</v>
      </c>
      <c r="E619" s="10">
        <v>6750871</v>
      </c>
      <c r="F619" s="11">
        <v>942.47300000000007</v>
      </c>
      <c r="G619" s="10">
        <f t="shared" si="9"/>
        <v>7163</v>
      </c>
      <c r="H619" s="10">
        <v>79873738</v>
      </c>
      <c r="I619" s="10">
        <v>5811389</v>
      </c>
    </row>
    <row r="620" spans="1:9" x14ac:dyDescent="0.3">
      <c r="A620" s="9">
        <v>196903</v>
      </c>
      <c r="B620" s="1" t="s">
        <v>599</v>
      </c>
      <c r="C620" s="10">
        <v>3789532</v>
      </c>
      <c r="D620" s="10">
        <v>3716477</v>
      </c>
      <c r="E620" s="10">
        <v>7506009</v>
      </c>
      <c r="F620" s="11">
        <v>1132.4290000000001</v>
      </c>
      <c r="G620" s="10">
        <f t="shared" si="9"/>
        <v>6628</v>
      </c>
      <c r="H620" s="10">
        <v>391726962</v>
      </c>
      <c r="I620" s="10">
        <v>3537645</v>
      </c>
    </row>
    <row r="621" spans="1:9" x14ac:dyDescent="0.3">
      <c r="A621" s="9">
        <v>196902</v>
      </c>
      <c r="B621" s="1" t="s">
        <v>598</v>
      </c>
      <c r="C621" s="10">
        <v>2203640</v>
      </c>
      <c r="D621" s="10">
        <v>2346736</v>
      </c>
      <c r="E621" s="10">
        <v>4550376</v>
      </c>
      <c r="F621" s="11">
        <v>776.02100000000007</v>
      </c>
      <c r="G621" s="10">
        <f t="shared" si="9"/>
        <v>5864</v>
      </c>
      <c r="H621" s="10">
        <v>339530034</v>
      </c>
      <c r="I621" s="10">
        <v>2046265</v>
      </c>
    </row>
    <row r="622" spans="1:9" x14ac:dyDescent="0.3">
      <c r="A622" s="9">
        <v>198905</v>
      </c>
      <c r="B622" s="1" t="s">
        <v>602</v>
      </c>
      <c r="C622" s="10">
        <v>3582058</v>
      </c>
      <c r="D622" s="10">
        <v>5188429</v>
      </c>
      <c r="E622" s="10">
        <v>8770487</v>
      </c>
      <c r="F622" s="11">
        <v>1333.521</v>
      </c>
      <c r="G622" s="10">
        <f t="shared" si="9"/>
        <v>6577</v>
      </c>
      <c r="H622" s="10">
        <v>608321333</v>
      </c>
      <c r="I622" s="10">
        <v>3321178</v>
      </c>
    </row>
    <row r="623" spans="1:9" x14ac:dyDescent="0.3">
      <c r="A623" s="9">
        <v>198901</v>
      </c>
      <c r="B623" s="1" t="s">
        <v>600</v>
      </c>
      <c r="C623" s="10">
        <v>3090442</v>
      </c>
      <c r="D623" s="10">
        <v>3002322</v>
      </c>
      <c r="E623" s="10">
        <v>6092764</v>
      </c>
      <c r="F623" s="11">
        <v>852.18500000000006</v>
      </c>
      <c r="G623" s="10">
        <f t="shared" si="9"/>
        <v>7150</v>
      </c>
      <c r="H623" s="10">
        <v>277139096</v>
      </c>
      <c r="I623" s="10">
        <v>2911474</v>
      </c>
    </row>
    <row r="624" spans="1:9" x14ac:dyDescent="0.3">
      <c r="A624" s="9">
        <v>200901</v>
      </c>
      <c r="B624" s="1" t="s">
        <v>604</v>
      </c>
      <c r="C624" s="10">
        <v>6382516</v>
      </c>
      <c r="D624" s="10">
        <v>3765658</v>
      </c>
      <c r="E624" s="10">
        <v>10148174</v>
      </c>
      <c r="F624" s="11">
        <v>1399.97</v>
      </c>
      <c r="G624" s="10">
        <f t="shared" si="9"/>
        <v>7249</v>
      </c>
      <c r="H624" s="10">
        <v>363450791</v>
      </c>
      <c r="I624" s="10">
        <v>6066026</v>
      </c>
    </row>
    <row r="625" spans="1:9" x14ac:dyDescent="0.3">
      <c r="A625" s="9">
        <v>198906</v>
      </c>
      <c r="B625" s="1" t="s">
        <v>603</v>
      </c>
      <c r="C625" s="10">
        <v>5266727</v>
      </c>
      <c r="D625" s="10">
        <v>661960</v>
      </c>
      <c r="E625" s="10">
        <v>5928687</v>
      </c>
      <c r="F625" s="11">
        <v>977.73300000000006</v>
      </c>
      <c r="G625" s="10">
        <f t="shared" si="9"/>
        <v>6064</v>
      </c>
      <c r="H625" s="10">
        <v>124579327</v>
      </c>
      <c r="I625" s="10">
        <v>5042966</v>
      </c>
    </row>
    <row r="626" spans="1:9" x14ac:dyDescent="0.3">
      <c r="A626" s="9">
        <v>199902</v>
      </c>
      <c r="B626" s="1" t="s">
        <v>601</v>
      </c>
      <c r="C626" s="10">
        <v>38476520</v>
      </c>
      <c r="D626" s="10">
        <v>25063969</v>
      </c>
      <c r="E626" s="10">
        <v>63540489</v>
      </c>
      <c r="F626" s="11">
        <v>8862.1689999999999</v>
      </c>
      <c r="G626" s="10">
        <f t="shared" si="9"/>
        <v>7170</v>
      </c>
      <c r="H626" s="10">
        <v>2689460162</v>
      </c>
      <c r="I626" s="10">
        <v>35878643</v>
      </c>
    </row>
    <row r="627" spans="1:9" x14ac:dyDescent="0.3">
      <c r="A627" s="9">
        <v>200902</v>
      </c>
      <c r="B627" s="1" t="s">
        <v>605</v>
      </c>
      <c r="C627" s="10">
        <v>4722389</v>
      </c>
      <c r="D627" s="10">
        <v>1161462</v>
      </c>
      <c r="E627" s="10">
        <v>5883851</v>
      </c>
      <c r="F627" s="11">
        <v>807.39800000000002</v>
      </c>
      <c r="G627" s="10">
        <f t="shared" si="9"/>
        <v>7287</v>
      </c>
      <c r="H627" s="10">
        <v>112601126</v>
      </c>
      <c r="I627" s="10">
        <v>4545223</v>
      </c>
    </row>
    <row r="628" spans="1:9" x14ac:dyDescent="0.3">
      <c r="A628" s="9">
        <v>201903</v>
      </c>
      <c r="B628" s="1" t="s">
        <v>609</v>
      </c>
      <c r="C628" s="10">
        <v>1245898</v>
      </c>
      <c r="D628" s="10">
        <v>1002106</v>
      </c>
      <c r="E628" s="10">
        <v>2248004</v>
      </c>
      <c r="F628" s="11">
        <v>315.76400000000001</v>
      </c>
      <c r="G628" s="10">
        <f t="shared" si="9"/>
        <v>7119</v>
      </c>
      <c r="H628" s="10">
        <v>101585342</v>
      </c>
      <c r="I628" s="10">
        <v>1187164</v>
      </c>
    </row>
    <row r="629" spans="1:9" x14ac:dyDescent="0.3">
      <c r="A629" s="9">
        <v>200904</v>
      </c>
      <c r="B629" s="1" t="s">
        <v>606</v>
      </c>
      <c r="C629" s="10">
        <v>4447620</v>
      </c>
      <c r="D629" s="10">
        <v>2168220</v>
      </c>
      <c r="E629" s="10">
        <v>6615840</v>
      </c>
      <c r="F629" s="11">
        <v>988.88800000000003</v>
      </c>
      <c r="G629" s="10">
        <f t="shared" si="9"/>
        <v>6690</v>
      </c>
      <c r="H629" s="10">
        <v>228031582</v>
      </c>
      <c r="I629" s="10">
        <v>4246997</v>
      </c>
    </row>
    <row r="630" spans="1:9" x14ac:dyDescent="0.3">
      <c r="A630" s="9">
        <v>200906</v>
      </c>
      <c r="B630" s="1" t="s">
        <v>607</v>
      </c>
      <c r="C630" s="10">
        <v>2263990</v>
      </c>
      <c r="D630" s="10">
        <v>130355</v>
      </c>
      <c r="E630" s="10">
        <v>2394345</v>
      </c>
      <c r="F630" s="11">
        <v>321.274</v>
      </c>
      <c r="G630" s="10">
        <f t="shared" si="9"/>
        <v>7453</v>
      </c>
      <c r="H630" s="10">
        <v>11770543</v>
      </c>
      <c r="I630" s="10">
        <v>2209607</v>
      </c>
    </row>
    <row r="631" spans="1:9" x14ac:dyDescent="0.3">
      <c r="A631" s="9">
        <v>201902</v>
      </c>
      <c r="B631" s="1" t="s">
        <v>608</v>
      </c>
      <c r="C631" s="10">
        <v>15084574</v>
      </c>
      <c r="D631" s="10">
        <v>14336163</v>
      </c>
      <c r="E631" s="10">
        <v>29420737</v>
      </c>
      <c r="F631" s="11">
        <v>4532.3429999999998</v>
      </c>
      <c r="G631" s="10">
        <f t="shared" si="9"/>
        <v>6491</v>
      </c>
      <c r="H631" s="10">
        <v>1591802306</v>
      </c>
      <c r="I631" s="10">
        <v>13835073</v>
      </c>
    </row>
    <row r="632" spans="1:9" x14ac:dyDescent="0.3">
      <c r="A632" s="9">
        <v>201910</v>
      </c>
      <c r="B632" s="1" t="s">
        <v>610</v>
      </c>
      <c r="C632" s="10">
        <v>5170986</v>
      </c>
      <c r="D632" s="10">
        <v>8251471</v>
      </c>
      <c r="E632" s="10">
        <v>13422457</v>
      </c>
      <c r="F632" s="11">
        <v>2027.3690000000001</v>
      </c>
      <c r="G632" s="10">
        <f t="shared" si="9"/>
        <v>6621</v>
      </c>
      <c r="H632" s="10">
        <v>874557003</v>
      </c>
      <c r="I632" s="10">
        <v>4611816</v>
      </c>
    </row>
    <row r="633" spans="1:9" x14ac:dyDescent="0.3">
      <c r="A633" s="9">
        <v>201904</v>
      </c>
      <c r="B633" s="1" t="s">
        <v>611</v>
      </c>
      <c r="C633" s="10">
        <v>2804458</v>
      </c>
      <c r="D633" s="10">
        <v>328802</v>
      </c>
      <c r="E633" s="10">
        <v>3133260</v>
      </c>
      <c r="F633" s="11">
        <v>435.55400000000003</v>
      </c>
      <c r="G633" s="10">
        <f t="shared" si="9"/>
        <v>7194</v>
      </c>
      <c r="H633" s="10">
        <v>32817089</v>
      </c>
      <c r="I633" s="10">
        <v>2716887</v>
      </c>
    </row>
    <row r="634" spans="1:9" x14ac:dyDescent="0.3">
      <c r="A634" s="9">
        <v>201907</v>
      </c>
      <c r="B634" s="1" t="s">
        <v>612</v>
      </c>
      <c r="C634" s="10">
        <v>4490022</v>
      </c>
      <c r="D634" s="10">
        <v>547899</v>
      </c>
      <c r="E634" s="10">
        <v>5037921</v>
      </c>
      <c r="F634" s="11">
        <v>735.85800000000006</v>
      </c>
      <c r="G634" s="10">
        <f t="shared" si="9"/>
        <v>6846</v>
      </c>
      <c r="H634" s="10">
        <v>67690165</v>
      </c>
      <c r="I634" s="10">
        <v>4344816</v>
      </c>
    </row>
    <row r="635" spans="1:9" x14ac:dyDescent="0.3">
      <c r="A635" s="9">
        <v>201908</v>
      </c>
      <c r="B635" s="1" t="s">
        <v>613</v>
      </c>
      <c r="C635" s="10">
        <v>5191410</v>
      </c>
      <c r="D635" s="10">
        <v>848929</v>
      </c>
      <c r="E635" s="10">
        <v>6040339</v>
      </c>
      <c r="F635" s="11">
        <v>846.91399999999999</v>
      </c>
      <c r="G635" s="10">
        <f t="shared" si="9"/>
        <v>7132</v>
      </c>
      <c r="H635" s="10">
        <v>85643233</v>
      </c>
      <c r="I635" s="10">
        <v>5018612</v>
      </c>
    </row>
    <row r="636" spans="1:9" x14ac:dyDescent="0.3">
      <c r="A636" s="9">
        <v>201913</v>
      </c>
      <c r="B636" s="1" t="s">
        <v>614</v>
      </c>
      <c r="C636" s="10">
        <v>6412284</v>
      </c>
      <c r="D636" s="10">
        <v>1398257</v>
      </c>
      <c r="E636" s="10">
        <v>7810541</v>
      </c>
      <c r="F636" s="11">
        <v>1087.0940000000001</v>
      </c>
      <c r="G636" s="10">
        <f t="shared" si="9"/>
        <v>7185</v>
      </c>
      <c r="H636" s="10">
        <v>140050436</v>
      </c>
      <c r="I636" s="10">
        <v>6186919</v>
      </c>
    </row>
    <row r="637" spans="1:9" x14ac:dyDescent="0.3">
      <c r="A637" s="9">
        <v>203901</v>
      </c>
      <c r="B637" s="1" t="s">
        <v>618</v>
      </c>
      <c r="C637" s="10">
        <v>4014611</v>
      </c>
      <c r="D637" s="10">
        <v>3889790</v>
      </c>
      <c r="E637" s="10">
        <v>7904401</v>
      </c>
      <c r="F637" s="11">
        <v>1240.894</v>
      </c>
      <c r="G637" s="10">
        <f t="shared" si="9"/>
        <v>6370</v>
      </c>
      <c r="H637" s="10">
        <v>452196688</v>
      </c>
      <c r="I637" s="10">
        <v>3767111</v>
      </c>
    </row>
    <row r="638" spans="1:9" x14ac:dyDescent="0.3">
      <c r="A638" s="9">
        <v>201914</v>
      </c>
      <c r="B638" s="1" t="s">
        <v>615</v>
      </c>
      <c r="C638" s="10">
        <v>7726536</v>
      </c>
      <c r="D638" s="10">
        <v>3171656</v>
      </c>
      <c r="E638" s="10">
        <v>10898192</v>
      </c>
      <c r="F638" s="11">
        <v>1642.942</v>
      </c>
      <c r="G638" s="10">
        <f t="shared" si="9"/>
        <v>6633</v>
      </c>
      <c r="H638" s="10">
        <v>336789783</v>
      </c>
      <c r="I638" s="10">
        <v>7334586</v>
      </c>
    </row>
    <row r="639" spans="1:9" x14ac:dyDescent="0.3">
      <c r="A639" s="9">
        <v>202903</v>
      </c>
      <c r="B639" s="1" t="s">
        <v>616</v>
      </c>
      <c r="C639" s="10">
        <v>3594135</v>
      </c>
      <c r="D639" s="10">
        <v>5281218</v>
      </c>
      <c r="E639" s="10">
        <v>8875353</v>
      </c>
      <c r="F639" s="11">
        <v>1415.5620000000001</v>
      </c>
      <c r="G639" s="10">
        <f t="shared" si="9"/>
        <v>6270</v>
      </c>
      <c r="H639" s="10">
        <v>652522896</v>
      </c>
      <c r="I639" s="10">
        <v>3277085</v>
      </c>
    </row>
    <row r="640" spans="1:9" x14ac:dyDescent="0.3">
      <c r="A640" s="9">
        <v>202905</v>
      </c>
      <c r="B640" s="1" t="s">
        <v>617</v>
      </c>
      <c r="C640" s="10">
        <v>4873329</v>
      </c>
      <c r="D640" s="10">
        <v>1464666</v>
      </c>
      <c r="E640" s="10">
        <v>6337995</v>
      </c>
      <c r="F640" s="11">
        <v>964.86200000000008</v>
      </c>
      <c r="G640" s="10">
        <f t="shared" si="9"/>
        <v>6569</v>
      </c>
      <c r="H640" s="10">
        <v>169475118</v>
      </c>
      <c r="I640" s="10">
        <v>4676177</v>
      </c>
    </row>
    <row r="641" spans="1:9" x14ac:dyDescent="0.3">
      <c r="A641" s="9">
        <v>205901</v>
      </c>
      <c r="B641" s="1" t="s">
        <v>620</v>
      </c>
      <c r="C641" s="10">
        <v>5878244</v>
      </c>
      <c r="D641" s="10">
        <v>8053510</v>
      </c>
      <c r="E641" s="10">
        <v>13931754</v>
      </c>
      <c r="F641" s="11">
        <v>2120.0140000000001</v>
      </c>
      <c r="G641" s="10">
        <f t="shared" si="9"/>
        <v>6572</v>
      </c>
      <c r="H641" s="10">
        <v>858750729</v>
      </c>
      <c r="I641" s="10">
        <v>5280747</v>
      </c>
    </row>
    <row r="642" spans="1:9" x14ac:dyDescent="0.3">
      <c r="A642" s="9">
        <v>204904</v>
      </c>
      <c r="B642" s="1" t="s">
        <v>619</v>
      </c>
      <c r="C642" s="10">
        <v>14562932</v>
      </c>
      <c r="D642" s="10">
        <v>5056619</v>
      </c>
      <c r="E642" s="10">
        <v>19619551</v>
      </c>
      <c r="F642" s="11">
        <v>2706.3820000000001</v>
      </c>
      <c r="G642" s="10">
        <f t="shared" si="9"/>
        <v>7249</v>
      </c>
      <c r="H642" s="10">
        <v>502794742</v>
      </c>
      <c r="I642" s="10">
        <v>13854041</v>
      </c>
    </row>
    <row r="643" spans="1:9" x14ac:dyDescent="0.3">
      <c r="A643" s="9">
        <v>205904</v>
      </c>
      <c r="B643" s="1" t="s">
        <v>621</v>
      </c>
      <c r="C643" s="10">
        <v>11465369</v>
      </c>
      <c r="D643" s="10">
        <v>4650184</v>
      </c>
      <c r="E643" s="10">
        <v>16115553</v>
      </c>
      <c r="F643" s="11">
        <v>2228.8270000000002</v>
      </c>
      <c r="G643" s="10">
        <f t="shared" si="9"/>
        <v>7231</v>
      </c>
      <c r="H643" s="10">
        <v>492385685</v>
      </c>
      <c r="I643" s="10">
        <v>10920486</v>
      </c>
    </row>
    <row r="644" spans="1:9" x14ac:dyDescent="0.3">
      <c r="A644" s="9">
        <v>205905</v>
      </c>
      <c r="B644" s="1" t="s">
        <v>622</v>
      </c>
      <c r="C644" s="10">
        <v>5945968</v>
      </c>
      <c r="D644" s="10">
        <v>3710015</v>
      </c>
      <c r="E644" s="10">
        <v>9655983</v>
      </c>
      <c r="F644" s="11">
        <v>1364.7250000000001</v>
      </c>
      <c r="G644" s="10">
        <f t="shared" si="9"/>
        <v>7075</v>
      </c>
      <c r="H644" s="10">
        <v>412758273</v>
      </c>
      <c r="I644" s="10">
        <v>5634628</v>
      </c>
    </row>
    <row r="645" spans="1:9" x14ac:dyDescent="0.3">
      <c r="A645" s="9">
        <v>205906</v>
      </c>
      <c r="B645" s="1" t="s">
        <v>623</v>
      </c>
      <c r="C645" s="10">
        <v>12705727</v>
      </c>
      <c r="D645" s="10">
        <v>7292850</v>
      </c>
      <c r="E645" s="10">
        <v>19998577</v>
      </c>
      <c r="F645" s="11">
        <v>2864.6460000000002</v>
      </c>
      <c r="G645" s="10">
        <f t="shared" ref="G645:G708" si="10">ROUND(E645/F645,0)</f>
        <v>6981</v>
      </c>
      <c r="H645" s="10">
        <v>824828856</v>
      </c>
      <c r="I645" s="10">
        <v>11946099</v>
      </c>
    </row>
    <row r="646" spans="1:9" x14ac:dyDescent="0.3">
      <c r="A646" s="9">
        <v>206903</v>
      </c>
      <c r="B646" s="1" t="s">
        <v>628</v>
      </c>
      <c r="C646" s="10">
        <v>1442414</v>
      </c>
      <c r="D646" s="10">
        <v>761962</v>
      </c>
      <c r="E646" s="10">
        <v>2204376</v>
      </c>
      <c r="F646" s="11">
        <v>301.077</v>
      </c>
      <c r="G646" s="10">
        <f t="shared" si="10"/>
        <v>7322</v>
      </c>
      <c r="H646" s="10">
        <v>72656022</v>
      </c>
      <c r="I646" s="10">
        <v>1392518</v>
      </c>
    </row>
    <row r="647" spans="1:9" x14ac:dyDescent="0.3">
      <c r="A647" s="9">
        <v>205907</v>
      </c>
      <c r="B647" s="1" t="s">
        <v>624</v>
      </c>
      <c r="C647" s="10">
        <v>4207488</v>
      </c>
      <c r="D647" s="10">
        <v>6839790</v>
      </c>
      <c r="E647" s="10">
        <v>11047278</v>
      </c>
      <c r="F647" s="11">
        <v>1529.085</v>
      </c>
      <c r="G647" s="10">
        <f t="shared" si="10"/>
        <v>7225</v>
      </c>
      <c r="H647" s="10">
        <v>718586156</v>
      </c>
      <c r="I647" s="10">
        <v>3862315</v>
      </c>
    </row>
    <row r="648" spans="1:9" x14ac:dyDescent="0.3">
      <c r="A648" s="9">
        <v>206901</v>
      </c>
      <c r="B648" s="1" t="s">
        <v>626</v>
      </c>
      <c r="C648" s="10">
        <v>4878063</v>
      </c>
      <c r="D648" s="10">
        <v>3215889</v>
      </c>
      <c r="E648" s="10">
        <v>8093952</v>
      </c>
      <c r="F648" s="11">
        <v>1216.8390000000002</v>
      </c>
      <c r="G648" s="10">
        <f t="shared" si="10"/>
        <v>6652</v>
      </c>
      <c r="H648" s="10">
        <v>337352725</v>
      </c>
      <c r="I648" s="10">
        <v>4613291</v>
      </c>
    </row>
    <row r="649" spans="1:9" x14ac:dyDescent="0.3">
      <c r="A649" s="9">
        <v>206902</v>
      </c>
      <c r="B649" s="1" t="s">
        <v>627</v>
      </c>
      <c r="C649" s="10">
        <v>1179212</v>
      </c>
      <c r="D649" s="10">
        <v>1047129</v>
      </c>
      <c r="E649" s="10">
        <v>2226341</v>
      </c>
      <c r="F649" s="11">
        <v>304.59500000000003</v>
      </c>
      <c r="G649" s="10">
        <f t="shared" si="10"/>
        <v>7309</v>
      </c>
      <c r="H649" s="10">
        <v>98285038</v>
      </c>
      <c r="I649" s="10">
        <v>1137317</v>
      </c>
    </row>
    <row r="650" spans="1:9" x14ac:dyDescent="0.3">
      <c r="A650" s="9">
        <v>207901</v>
      </c>
      <c r="B650" s="1" t="s">
        <v>625</v>
      </c>
      <c r="C650" s="10">
        <v>3497684</v>
      </c>
      <c r="D650" s="10">
        <v>3007084</v>
      </c>
      <c r="E650" s="10">
        <v>6504768</v>
      </c>
      <c r="F650" s="11">
        <v>886.803</v>
      </c>
      <c r="G650" s="10">
        <f t="shared" si="10"/>
        <v>7335</v>
      </c>
      <c r="H650" s="10">
        <v>281700101</v>
      </c>
      <c r="I650" s="10">
        <v>3301861</v>
      </c>
    </row>
    <row r="651" spans="1:9" x14ac:dyDescent="0.3">
      <c r="A651" s="9">
        <v>209901</v>
      </c>
      <c r="B651" s="1" t="s">
        <v>630</v>
      </c>
      <c r="C651" s="10">
        <v>2456635</v>
      </c>
      <c r="D651" s="10">
        <v>3247787</v>
      </c>
      <c r="E651" s="10">
        <v>5704422</v>
      </c>
      <c r="F651" s="11">
        <v>864.34900000000005</v>
      </c>
      <c r="G651" s="10">
        <f t="shared" si="10"/>
        <v>6600</v>
      </c>
      <c r="H651" s="10">
        <v>343448571</v>
      </c>
      <c r="I651" s="10">
        <v>2268783</v>
      </c>
    </row>
    <row r="652" spans="1:9" x14ac:dyDescent="0.3">
      <c r="A652" s="9">
        <v>208903</v>
      </c>
      <c r="B652" s="1" t="s">
        <v>629</v>
      </c>
      <c r="C652" s="10">
        <v>1654565</v>
      </c>
      <c r="D652" s="10">
        <v>1373109</v>
      </c>
      <c r="E652" s="10">
        <v>3027674</v>
      </c>
      <c r="F652" s="11">
        <v>452.03400000000005</v>
      </c>
      <c r="G652" s="10">
        <f t="shared" si="10"/>
        <v>6698</v>
      </c>
      <c r="H652" s="10">
        <v>140798519</v>
      </c>
      <c r="I652" s="10">
        <v>1547989</v>
      </c>
    </row>
    <row r="653" spans="1:9" x14ac:dyDescent="0.3">
      <c r="A653" s="9">
        <v>210903</v>
      </c>
      <c r="B653" s="1" t="s">
        <v>635</v>
      </c>
      <c r="C653" s="10">
        <v>6278543</v>
      </c>
      <c r="D653" s="10">
        <v>2501038</v>
      </c>
      <c r="E653" s="10">
        <v>8779581</v>
      </c>
      <c r="F653" s="11">
        <v>1261.3490000000002</v>
      </c>
      <c r="G653" s="10">
        <f t="shared" si="10"/>
        <v>6960</v>
      </c>
      <c r="H653" s="10">
        <v>263823709</v>
      </c>
      <c r="I653" s="10">
        <v>5997396</v>
      </c>
    </row>
    <row r="654" spans="1:9" x14ac:dyDescent="0.3">
      <c r="A654" s="9">
        <v>209902</v>
      </c>
      <c r="B654" s="1" t="s">
        <v>631</v>
      </c>
      <c r="C654" s="10">
        <v>1574283</v>
      </c>
      <c r="D654" s="10">
        <v>545284</v>
      </c>
      <c r="E654" s="10">
        <v>2119567</v>
      </c>
      <c r="F654" s="11">
        <v>308.31</v>
      </c>
      <c r="G654" s="10">
        <f t="shared" si="10"/>
        <v>6875</v>
      </c>
      <c r="H654" s="10">
        <v>52546754</v>
      </c>
      <c r="I654" s="10">
        <v>1531303</v>
      </c>
    </row>
    <row r="655" spans="1:9" x14ac:dyDescent="0.3">
      <c r="A655" s="9">
        <v>210901</v>
      </c>
      <c r="B655" s="1" t="s">
        <v>632</v>
      </c>
      <c r="C655" s="10">
        <v>19286477</v>
      </c>
      <c r="D655" s="10">
        <v>5622579</v>
      </c>
      <c r="E655" s="10">
        <v>24909056</v>
      </c>
      <c r="F655" s="11">
        <v>3521.489</v>
      </c>
      <c r="G655" s="10">
        <f t="shared" si="10"/>
        <v>7073</v>
      </c>
      <c r="H655" s="10">
        <v>591189459</v>
      </c>
      <c r="I655" s="10">
        <v>18400807</v>
      </c>
    </row>
    <row r="656" spans="1:9" x14ac:dyDescent="0.3">
      <c r="A656" s="9">
        <v>210902</v>
      </c>
      <c r="B656" s="1" t="s">
        <v>634</v>
      </c>
      <c r="C656" s="10">
        <v>6416594</v>
      </c>
      <c r="D656" s="10">
        <v>2074481</v>
      </c>
      <c r="E656" s="10">
        <v>8491075</v>
      </c>
      <c r="F656" s="11">
        <v>1201.1770000000001</v>
      </c>
      <c r="G656" s="10">
        <f t="shared" si="10"/>
        <v>7069</v>
      </c>
      <c r="H656" s="10">
        <v>216487385</v>
      </c>
      <c r="I656" s="10">
        <v>6174959</v>
      </c>
    </row>
    <row r="657" spans="1:9" x14ac:dyDescent="0.3">
      <c r="A657" s="9">
        <v>210904</v>
      </c>
      <c r="B657" s="1" t="s">
        <v>636</v>
      </c>
      <c r="C657" s="10">
        <v>5491766</v>
      </c>
      <c r="D657" s="10">
        <v>1069320</v>
      </c>
      <c r="E657" s="10">
        <v>6561086</v>
      </c>
      <c r="F657" s="11">
        <v>1003.7570000000001</v>
      </c>
      <c r="G657" s="10">
        <f t="shared" si="10"/>
        <v>6537</v>
      </c>
      <c r="H657" s="10">
        <v>124972808</v>
      </c>
      <c r="I657" s="10">
        <v>5304731</v>
      </c>
    </row>
    <row r="658" spans="1:9" x14ac:dyDescent="0.3">
      <c r="A658" s="9">
        <v>210905</v>
      </c>
      <c r="B658" s="1" t="s">
        <v>633</v>
      </c>
      <c r="C658" s="10">
        <v>7002314</v>
      </c>
      <c r="D658" s="10">
        <v>1394914</v>
      </c>
      <c r="E658" s="10">
        <v>8397228</v>
      </c>
      <c r="F658" s="11">
        <v>1188.569</v>
      </c>
      <c r="G658" s="10">
        <f t="shared" si="10"/>
        <v>7065</v>
      </c>
      <c r="H658" s="10">
        <v>148725561</v>
      </c>
      <c r="I658" s="10">
        <v>6759838</v>
      </c>
    </row>
    <row r="659" spans="1:9" x14ac:dyDescent="0.3">
      <c r="A659" s="9">
        <v>210906</v>
      </c>
      <c r="B659" s="1" t="s">
        <v>637</v>
      </c>
      <c r="C659" s="10">
        <v>865199</v>
      </c>
      <c r="D659" s="10">
        <v>357550</v>
      </c>
      <c r="E659" s="10">
        <v>1222749</v>
      </c>
      <c r="F659" s="11">
        <v>168.4</v>
      </c>
      <c r="G659" s="10">
        <f t="shared" si="10"/>
        <v>7261</v>
      </c>
      <c r="H659" s="10">
        <v>35970037</v>
      </c>
      <c r="I659" s="10">
        <v>840138</v>
      </c>
    </row>
    <row r="660" spans="1:9" x14ac:dyDescent="0.3">
      <c r="A660" s="9">
        <v>212903</v>
      </c>
      <c r="B660" s="1" t="s">
        <v>641</v>
      </c>
      <c r="C660" s="10">
        <v>22062953</v>
      </c>
      <c r="D660" s="10">
        <v>15983210</v>
      </c>
      <c r="E660" s="10">
        <v>38046163</v>
      </c>
      <c r="F660" s="11">
        <v>5482.3850000000002</v>
      </c>
      <c r="G660" s="10">
        <f t="shared" si="10"/>
        <v>6940</v>
      </c>
      <c r="H660" s="10">
        <v>1752231267</v>
      </c>
      <c r="I660" s="10">
        <v>20494044</v>
      </c>
    </row>
    <row r="661" spans="1:9" x14ac:dyDescent="0.3">
      <c r="A661" s="9">
        <v>212901</v>
      </c>
      <c r="B661" s="1" t="s">
        <v>638</v>
      </c>
      <c r="C661" s="10">
        <v>6034436</v>
      </c>
      <c r="D661" s="10">
        <v>3835124</v>
      </c>
      <c r="E661" s="10">
        <v>9869560</v>
      </c>
      <c r="F661" s="11">
        <v>1418.6290000000001</v>
      </c>
      <c r="G661" s="10">
        <f t="shared" si="10"/>
        <v>6957</v>
      </c>
      <c r="H661" s="10">
        <v>400856169</v>
      </c>
      <c r="I661" s="10">
        <v>5706588</v>
      </c>
    </row>
    <row r="662" spans="1:9" x14ac:dyDescent="0.3">
      <c r="A662" s="9">
        <v>212902</v>
      </c>
      <c r="B662" s="1" t="s">
        <v>640</v>
      </c>
      <c r="C662" s="10">
        <v>11758967</v>
      </c>
      <c r="D662" s="10">
        <v>12542475</v>
      </c>
      <c r="E662" s="10">
        <v>24301442</v>
      </c>
      <c r="F662" s="11">
        <v>3401.7860000000001</v>
      </c>
      <c r="G662" s="10">
        <f t="shared" si="10"/>
        <v>7144</v>
      </c>
      <c r="H662" s="10">
        <v>1291569288</v>
      </c>
      <c r="I662" s="10">
        <v>10755414</v>
      </c>
    </row>
    <row r="663" spans="1:9" x14ac:dyDescent="0.3">
      <c r="A663" s="9">
        <v>212904</v>
      </c>
      <c r="B663" s="1" t="s">
        <v>642</v>
      </c>
      <c r="C663" s="10">
        <v>7252680</v>
      </c>
      <c r="D663" s="10">
        <v>4484074</v>
      </c>
      <c r="E663" s="10">
        <v>11736754</v>
      </c>
      <c r="F663" s="11">
        <v>1599.4180000000001</v>
      </c>
      <c r="G663" s="10">
        <f t="shared" si="10"/>
        <v>7338</v>
      </c>
      <c r="H663" s="10">
        <v>418480491</v>
      </c>
      <c r="I663" s="10">
        <v>6869279</v>
      </c>
    </row>
    <row r="664" spans="1:9" x14ac:dyDescent="0.3">
      <c r="A664" s="9">
        <v>212910</v>
      </c>
      <c r="B664" s="1" t="s">
        <v>645</v>
      </c>
      <c r="C664" s="10">
        <v>6013403</v>
      </c>
      <c r="D664" s="10">
        <v>6431056</v>
      </c>
      <c r="E664" s="10">
        <v>12444459</v>
      </c>
      <c r="F664" s="11">
        <v>1801.1380000000001</v>
      </c>
      <c r="G664" s="10">
        <f t="shared" si="10"/>
        <v>6909</v>
      </c>
      <c r="H664" s="10">
        <v>654433174</v>
      </c>
      <c r="I664" s="10">
        <v>5634799</v>
      </c>
    </row>
    <row r="665" spans="1:9" x14ac:dyDescent="0.3">
      <c r="A665" s="9">
        <v>212905</v>
      </c>
      <c r="B665" s="1" t="s">
        <v>639</v>
      </c>
      <c r="C665" s="10">
        <v>57485039</v>
      </c>
      <c r="D665" s="10">
        <v>97793404</v>
      </c>
      <c r="E665" s="10">
        <v>155278443</v>
      </c>
      <c r="F665" s="11">
        <v>23122.678</v>
      </c>
      <c r="G665" s="10">
        <f t="shared" si="10"/>
        <v>6715</v>
      </c>
      <c r="H665" s="10">
        <v>10214938290</v>
      </c>
      <c r="I665" s="10">
        <v>50885491</v>
      </c>
    </row>
    <row r="666" spans="1:9" x14ac:dyDescent="0.3">
      <c r="A666" s="9">
        <v>212906</v>
      </c>
      <c r="B666" s="1" t="s">
        <v>643</v>
      </c>
      <c r="C666" s="10">
        <v>18709963</v>
      </c>
      <c r="D666" s="10">
        <v>22562865</v>
      </c>
      <c r="E666" s="10">
        <v>41272828</v>
      </c>
      <c r="F666" s="11">
        <v>6115.9660000000003</v>
      </c>
      <c r="G666" s="10">
        <f t="shared" si="10"/>
        <v>6748</v>
      </c>
      <c r="H666" s="10">
        <v>2384570667</v>
      </c>
      <c r="I666" s="10">
        <v>16897340</v>
      </c>
    </row>
    <row r="667" spans="1:9" x14ac:dyDescent="0.3">
      <c r="A667" s="9">
        <v>212909</v>
      </c>
      <c r="B667" s="1" t="s">
        <v>644</v>
      </c>
      <c r="C667" s="10">
        <v>20181990</v>
      </c>
      <c r="D667" s="10">
        <v>14980642</v>
      </c>
      <c r="E667" s="10">
        <v>35162632</v>
      </c>
      <c r="F667" s="11">
        <v>4886.7260000000006</v>
      </c>
      <c r="G667" s="10">
        <f t="shared" si="10"/>
        <v>7196</v>
      </c>
      <c r="H667" s="10">
        <v>1497503051</v>
      </c>
      <c r="I667" s="10">
        <v>18909995</v>
      </c>
    </row>
    <row r="668" spans="1:9" x14ac:dyDescent="0.3">
      <c r="A668" s="9">
        <v>214902</v>
      </c>
      <c r="B668" s="1" t="s">
        <v>774</v>
      </c>
      <c r="C668" s="10">
        <v>1700829</v>
      </c>
      <c r="D668" s="10">
        <v>1626138</v>
      </c>
      <c r="E668" s="10">
        <v>3326967</v>
      </c>
      <c r="F668" s="11">
        <v>424.13200000000001</v>
      </c>
      <c r="G668" s="10">
        <f t="shared" si="10"/>
        <v>7844</v>
      </c>
      <c r="H668" s="10">
        <v>138927986</v>
      </c>
      <c r="I668" s="10">
        <v>1627864</v>
      </c>
    </row>
    <row r="669" spans="1:9" x14ac:dyDescent="0.3">
      <c r="A669" s="9">
        <v>214901</v>
      </c>
      <c r="B669" s="1" t="s">
        <v>647</v>
      </c>
      <c r="C669" s="10">
        <v>84042946</v>
      </c>
      <c r="D669" s="10">
        <v>10652199</v>
      </c>
      <c r="E669" s="10">
        <v>94695145</v>
      </c>
      <c r="F669" s="11">
        <v>14196.6</v>
      </c>
      <c r="G669" s="10">
        <f t="shared" si="10"/>
        <v>6670</v>
      </c>
      <c r="H669" s="10">
        <v>1350652617</v>
      </c>
      <c r="I669" s="10">
        <v>80397661</v>
      </c>
    </row>
    <row r="670" spans="1:9" x14ac:dyDescent="0.3">
      <c r="A670" s="9">
        <v>214903</v>
      </c>
      <c r="B670" s="1" t="s">
        <v>648</v>
      </c>
      <c r="C670" s="10">
        <v>51427624</v>
      </c>
      <c r="D670" s="10">
        <v>4686411</v>
      </c>
      <c r="E670" s="10">
        <v>56114035</v>
      </c>
      <c r="F670" s="11">
        <v>8264.5380000000005</v>
      </c>
      <c r="G670" s="10">
        <f t="shared" si="10"/>
        <v>6790</v>
      </c>
      <c r="H670" s="10">
        <v>621400890</v>
      </c>
      <c r="I670" s="10">
        <v>49168417</v>
      </c>
    </row>
    <row r="671" spans="1:9" x14ac:dyDescent="0.3">
      <c r="A671" s="9">
        <v>215901</v>
      </c>
      <c r="B671" s="1" t="s">
        <v>646</v>
      </c>
      <c r="C671" s="10">
        <v>8778102</v>
      </c>
      <c r="D671" s="10">
        <v>4921456</v>
      </c>
      <c r="E671" s="10">
        <v>13699558</v>
      </c>
      <c r="F671" s="11">
        <v>2020.7820000000002</v>
      </c>
      <c r="G671" s="10">
        <f t="shared" si="10"/>
        <v>6779</v>
      </c>
      <c r="H671" s="10">
        <v>544549397</v>
      </c>
      <c r="I671" s="10">
        <v>8264247</v>
      </c>
    </row>
    <row r="672" spans="1:9" x14ac:dyDescent="0.3">
      <c r="A672" s="9">
        <v>217901</v>
      </c>
      <c r="B672" s="1" t="s">
        <v>775</v>
      </c>
      <c r="C672" s="10">
        <v>1190567</v>
      </c>
      <c r="D672" s="10">
        <v>1543693</v>
      </c>
      <c r="E672" s="10">
        <v>2734260</v>
      </c>
      <c r="F672" s="11">
        <v>401.81300000000005</v>
      </c>
      <c r="G672" s="10">
        <f t="shared" si="10"/>
        <v>6805</v>
      </c>
      <c r="H672" s="10">
        <v>159172277</v>
      </c>
      <c r="I672" s="10">
        <v>1110825</v>
      </c>
    </row>
    <row r="673" spans="1:9" x14ac:dyDescent="0.3">
      <c r="A673" s="9">
        <v>219901</v>
      </c>
      <c r="B673" s="1" t="s">
        <v>649</v>
      </c>
      <c r="C673" s="10">
        <v>2248256</v>
      </c>
      <c r="D673" s="10">
        <v>843587</v>
      </c>
      <c r="E673" s="10">
        <v>3091843</v>
      </c>
      <c r="F673" s="11">
        <v>468.07800000000003</v>
      </c>
      <c r="G673" s="10">
        <f t="shared" si="10"/>
        <v>6605</v>
      </c>
      <c r="H673" s="10">
        <v>91176638</v>
      </c>
      <c r="I673" s="10">
        <v>2149045</v>
      </c>
    </row>
    <row r="674" spans="1:9" x14ac:dyDescent="0.3">
      <c r="A674" s="9">
        <v>219903</v>
      </c>
      <c r="B674" s="1" t="s">
        <v>650</v>
      </c>
      <c r="C674" s="10">
        <v>8592452</v>
      </c>
      <c r="D674" s="10">
        <v>1761832</v>
      </c>
      <c r="E674" s="10">
        <v>10354284</v>
      </c>
      <c r="F674" s="11">
        <v>1511.2160000000001</v>
      </c>
      <c r="G674" s="10">
        <f t="shared" si="10"/>
        <v>6852</v>
      </c>
      <c r="H674" s="10">
        <v>209974967</v>
      </c>
      <c r="I674" s="10">
        <v>8245481</v>
      </c>
    </row>
    <row r="675" spans="1:9" x14ac:dyDescent="0.3">
      <c r="A675" s="9">
        <v>219905</v>
      </c>
      <c r="B675" s="1" t="s">
        <v>651</v>
      </c>
      <c r="C675" s="10">
        <v>2597004</v>
      </c>
      <c r="D675" s="10">
        <v>1092389</v>
      </c>
      <c r="E675" s="10">
        <v>3689393</v>
      </c>
      <c r="F675" s="11">
        <v>531.32600000000002</v>
      </c>
      <c r="G675" s="10">
        <f t="shared" si="10"/>
        <v>6944</v>
      </c>
      <c r="H675" s="10">
        <v>116956677</v>
      </c>
      <c r="I675" s="10">
        <v>2494672</v>
      </c>
    </row>
    <row r="676" spans="1:9" x14ac:dyDescent="0.3">
      <c r="A676" s="9">
        <v>220904</v>
      </c>
      <c r="B676" s="1" t="s">
        <v>654</v>
      </c>
      <c r="C676" s="10">
        <v>42660977</v>
      </c>
      <c r="D676" s="10">
        <v>15942064</v>
      </c>
      <c r="E676" s="10">
        <v>58603041</v>
      </c>
      <c r="F676" s="11">
        <v>8238.5990000000002</v>
      </c>
      <c r="G676" s="10">
        <f t="shared" si="10"/>
        <v>7113</v>
      </c>
      <c r="H676" s="10">
        <v>1686896276</v>
      </c>
      <c r="I676" s="10">
        <v>40586209</v>
      </c>
    </row>
    <row r="677" spans="1:9" x14ac:dyDescent="0.3">
      <c r="A677" s="9">
        <v>220901</v>
      </c>
      <c r="B677" s="1" t="s">
        <v>652</v>
      </c>
      <c r="C677" s="10">
        <v>178910419</v>
      </c>
      <c r="D677" s="10">
        <v>297868387</v>
      </c>
      <c r="E677" s="10">
        <v>476778806</v>
      </c>
      <c r="F677" s="11">
        <v>72608.7</v>
      </c>
      <c r="G677" s="10">
        <f t="shared" si="10"/>
        <v>6566</v>
      </c>
      <c r="H677" s="10">
        <v>32822496853</v>
      </c>
      <c r="I677" s="10">
        <v>158028944</v>
      </c>
    </row>
    <row r="678" spans="1:9" x14ac:dyDescent="0.3">
      <c r="A678" s="9">
        <v>220902</v>
      </c>
      <c r="B678" s="1" t="s">
        <v>653</v>
      </c>
      <c r="C678" s="10">
        <v>84850199</v>
      </c>
      <c r="D678" s="10">
        <v>110821249</v>
      </c>
      <c r="E678" s="10">
        <v>195671448</v>
      </c>
      <c r="F678" s="11">
        <v>29622.101999999999</v>
      </c>
      <c r="G678" s="10">
        <f t="shared" si="10"/>
        <v>6606</v>
      </c>
      <c r="H678" s="10">
        <v>11745230706</v>
      </c>
      <c r="I678" s="10">
        <v>76348975</v>
      </c>
    </row>
    <row r="679" spans="1:9" x14ac:dyDescent="0.3">
      <c r="A679" s="9">
        <v>220908</v>
      </c>
      <c r="B679" s="1" t="s">
        <v>656</v>
      </c>
      <c r="C679" s="10">
        <v>135665560</v>
      </c>
      <c r="D679" s="10">
        <v>144631783</v>
      </c>
      <c r="E679" s="10">
        <v>280297343</v>
      </c>
      <c r="F679" s="11">
        <v>44109.216</v>
      </c>
      <c r="G679" s="10">
        <f t="shared" si="10"/>
        <v>6355</v>
      </c>
      <c r="H679" s="10">
        <v>16314011978</v>
      </c>
      <c r="I679" s="10">
        <v>122300288</v>
      </c>
    </row>
    <row r="680" spans="1:9" x14ac:dyDescent="0.3">
      <c r="A680" s="9">
        <v>220905</v>
      </c>
      <c r="B680" s="1" t="s">
        <v>655</v>
      </c>
      <c r="C680" s="10">
        <v>301032658</v>
      </c>
      <c r="D680" s="10">
        <v>420531544</v>
      </c>
      <c r="E680" s="10">
        <v>721564202</v>
      </c>
      <c r="F680" s="11">
        <v>103947.228</v>
      </c>
      <c r="G680" s="10">
        <f t="shared" si="10"/>
        <v>6942</v>
      </c>
      <c r="H680" s="10">
        <v>43077092140</v>
      </c>
      <c r="I680" s="10">
        <v>273032011</v>
      </c>
    </row>
    <row r="681" spans="1:9" x14ac:dyDescent="0.3">
      <c r="A681" s="9">
        <v>220915</v>
      </c>
      <c r="B681" s="1" t="s">
        <v>661</v>
      </c>
      <c r="C681" s="10">
        <v>29919246</v>
      </c>
      <c r="D681" s="10">
        <v>35644367</v>
      </c>
      <c r="E681" s="10">
        <v>65563613</v>
      </c>
      <c r="F681" s="11">
        <v>8896.36</v>
      </c>
      <c r="G681" s="10">
        <f t="shared" si="10"/>
        <v>7370</v>
      </c>
      <c r="H681" s="10">
        <v>3345816770</v>
      </c>
      <c r="I681" s="10">
        <v>27405174</v>
      </c>
    </row>
    <row r="682" spans="1:9" x14ac:dyDescent="0.3">
      <c r="A682" s="9">
        <v>220910</v>
      </c>
      <c r="B682" s="1" t="s">
        <v>657</v>
      </c>
      <c r="C682" s="10">
        <v>23086567</v>
      </c>
      <c r="D682" s="10">
        <v>12820994</v>
      </c>
      <c r="E682" s="10">
        <v>35907561</v>
      </c>
      <c r="F682" s="11">
        <v>4853.9409999999998</v>
      </c>
      <c r="G682" s="10">
        <f t="shared" si="10"/>
        <v>7398</v>
      </c>
      <c r="H682" s="10">
        <v>1177871528</v>
      </c>
      <c r="I682" s="10">
        <v>21902882</v>
      </c>
    </row>
    <row r="683" spans="1:9" x14ac:dyDescent="0.3">
      <c r="A683" s="9">
        <v>220912</v>
      </c>
      <c r="B683" s="1" t="s">
        <v>658</v>
      </c>
      <c r="C683" s="10">
        <v>66766183</v>
      </c>
      <c r="D683" s="10">
        <v>81529746</v>
      </c>
      <c r="E683" s="10">
        <v>148295929</v>
      </c>
      <c r="F683" s="11">
        <v>21041.742999999999</v>
      </c>
      <c r="G683" s="10">
        <f t="shared" si="10"/>
        <v>7048</v>
      </c>
      <c r="H683" s="10">
        <v>8315011609</v>
      </c>
      <c r="I683" s="10">
        <v>60947401</v>
      </c>
    </row>
    <row r="684" spans="1:9" x14ac:dyDescent="0.3">
      <c r="A684" s="9">
        <v>220914</v>
      </c>
      <c r="B684" s="1" t="s">
        <v>659</v>
      </c>
      <c r="C684" s="10">
        <v>9387504</v>
      </c>
      <c r="D684" s="10">
        <v>17271249</v>
      </c>
      <c r="E684" s="10">
        <v>26658753</v>
      </c>
      <c r="F684" s="11">
        <v>3740.5510000000004</v>
      </c>
      <c r="G684" s="10">
        <f t="shared" si="10"/>
        <v>7127</v>
      </c>
      <c r="H684" s="10">
        <v>1690590792</v>
      </c>
      <c r="I684" s="10">
        <v>8294044</v>
      </c>
    </row>
    <row r="685" spans="1:9" x14ac:dyDescent="0.3">
      <c r="A685" s="9">
        <v>220917</v>
      </c>
      <c r="B685" s="1" t="s">
        <v>662</v>
      </c>
      <c r="C685" s="10">
        <v>26161405</v>
      </c>
      <c r="D685" s="10">
        <v>9832372</v>
      </c>
      <c r="E685" s="10">
        <v>35993777</v>
      </c>
      <c r="F685" s="11">
        <v>4994.9690000000001</v>
      </c>
      <c r="G685" s="10">
        <f t="shared" si="10"/>
        <v>7206</v>
      </c>
      <c r="H685" s="10">
        <v>964602890</v>
      </c>
      <c r="I685" s="10">
        <v>24831517</v>
      </c>
    </row>
    <row r="686" spans="1:9" x14ac:dyDescent="0.3">
      <c r="A686" s="9">
        <v>220918</v>
      </c>
      <c r="B686" s="1" t="s">
        <v>660</v>
      </c>
      <c r="C686" s="10">
        <v>76468883</v>
      </c>
      <c r="D686" s="10">
        <v>120863967</v>
      </c>
      <c r="E686" s="10">
        <v>197332850</v>
      </c>
      <c r="F686" s="11">
        <v>27195.496999999999</v>
      </c>
      <c r="G686" s="10">
        <f t="shared" si="10"/>
        <v>7256</v>
      </c>
      <c r="H686" s="10">
        <v>11499458764</v>
      </c>
      <c r="I686" s="10">
        <v>68423075</v>
      </c>
    </row>
    <row r="687" spans="1:9" x14ac:dyDescent="0.3">
      <c r="A687" s="9">
        <v>221901</v>
      </c>
      <c r="B687" s="1" t="s">
        <v>664</v>
      </c>
      <c r="C687" s="10">
        <v>85970905</v>
      </c>
      <c r="D687" s="10">
        <v>49231493</v>
      </c>
      <c r="E687" s="10">
        <v>135202398</v>
      </c>
      <c r="F687" s="11">
        <v>20184.587</v>
      </c>
      <c r="G687" s="10">
        <f t="shared" si="10"/>
        <v>6698</v>
      </c>
      <c r="H687" s="10">
        <v>5148414302</v>
      </c>
      <c r="I687" s="10">
        <v>80297938</v>
      </c>
    </row>
    <row r="688" spans="1:9" x14ac:dyDescent="0.3">
      <c r="A688" s="9">
        <v>220920</v>
      </c>
      <c r="B688" s="1" t="s">
        <v>663</v>
      </c>
      <c r="C688" s="10">
        <v>33373322</v>
      </c>
      <c r="D688" s="10">
        <v>22543361</v>
      </c>
      <c r="E688" s="10">
        <v>55916683</v>
      </c>
      <c r="F688" s="11">
        <v>8660.3940000000002</v>
      </c>
      <c r="G688" s="10">
        <f t="shared" si="10"/>
        <v>6457</v>
      </c>
      <c r="H688" s="10">
        <v>2526409477</v>
      </c>
      <c r="I688" s="10">
        <v>30892575</v>
      </c>
    </row>
    <row r="689" spans="1:9" x14ac:dyDescent="0.3">
      <c r="A689" s="9">
        <v>221904</v>
      </c>
      <c r="B689" s="1" t="s">
        <v>665</v>
      </c>
      <c r="C689" s="10">
        <v>7495780</v>
      </c>
      <c r="D689" s="10">
        <v>4390508</v>
      </c>
      <c r="E689" s="10">
        <v>11886288</v>
      </c>
      <c r="F689" s="11">
        <v>1780.1320000000001</v>
      </c>
      <c r="G689" s="10">
        <f t="shared" si="10"/>
        <v>6677</v>
      </c>
      <c r="H689" s="10">
        <v>463302393</v>
      </c>
      <c r="I689" s="10">
        <v>7092100</v>
      </c>
    </row>
    <row r="690" spans="1:9" x14ac:dyDescent="0.3">
      <c r="A690" s="9">
        <v>221911</v>
      </c>
      <c r="B690" s="1" t="s">
        <v>666</v>
      </c>
      <c r="C690" s="10">
        <v>6368101</v>
      </c>
      <c r="D690" s="10">
        <v>6134154</v>
      </c>
      <c r="E690" s="10">
        <v>12502255</v>
      </c>
      <c r="F690" s="11">
        <v>1937.5240000000001</v>
      </c>
      <c r="G690" s="10">
        <f t="shared" si="10"/>
        <v>6453</v>
      </c>
      <c r="H690" s="10">
        <v>700144117</v>
      </c>
      <c r="I690" s="10">
        <v>5824427</v>
      </c>
    </row>
    <row r="691" spans="1:9" x14ac:dyDescent="0.3">
      <c r="A691" s="9">
        <v>221912</v>
      </c>
      <c r="B691" s="1" t="s">
        <v>139</v>
      </c>
      <c r="C691" s="10">
        <v>15980414</v>
      </c>
      <c r="D691" s="10">
        <v>21971980</v>
      </c>
      <c r="E691" s="10">
        <v>37952394</v>
      </c>
      <c r="F691" s="11">
        <v>5698.451</v>
      </c>
      <c r="G691" s="10">
        <f t="shared" si="10"/>
        <v>6660</v>
      </c>
      <c r="H691" s="10">
        <v>2345591861</v>
      </c>
      <c r="I691" s="10">
        <v>14120854</v>
      </c>
    </row>
    <row r="692" spans="1:9" x14ac:dyDescent="0.3">
      <c r="A692" s="9">
        <v>224901</v>
      </c>
      <c r="B692" s="1" t="s">
        <v>776</v>
      </c>
      <c r="C692" s="10">
        <v>804484</v>
      </c>
      <c r="D692" s="10">
        <v>1632119</v>
      </c>
      <c r="E692" s="10">
        <v>2436603</v>
      </c>
      <c r="F692" s="11">
        <v>287.60200000000003</v>
      </c>
      <c r="G692" s="10">
        <f t="shared" si="10"/>
        <v>8472</v>
      </c>
      <c r="H692" s="10">
        <v>135361046</v>
      </c>
      <c r="I692" s="10">
        <v>756381</v>
      </c>
    </row>
    <row r="693" spans="1:9" x14ac:dyDescent="0.3">
      <c r="A693" s="9">
        <v>223901</v>
      </c>
      <c r="B693" s="1" t="s">
        <v>667</v>
      </c>
      <c r="C693" s="10">
        <v>9805500</v>
      </c>
      <c r="D693" s="10">
        <v>6620564</v>
      </c>
      <c r="E693" s="10">
        <v>16426064</v>
      </c>
      <c r="F693" s="11">
        <v>2276.1710000000003</v>
      </c>
      <c r="G693" s="10">
        <f t="shared" si="10"/>
        <v>7217</v>
      </c>
      <c r="H693" s="10">
        <v>640148971</v>
      </c>
      <c r="I693" s="10">
        <v>9232940</v>
      </c>
    </row>
    <row r="694" spans="1:9" x14ac:dyDescent="0.3">
      <c r="A694" s="9">
        <v>223902</v>
      </c>
      <c r="B694" s="1" t="s">
        <v>668</v>
      </c>
      <c r="C694" s="10">
        <v>3039728</v>
      </c>
      <c r="D694" s="10">
        <v>508763</v>
      </c>
      <c r="E694" s="10">
        <v>3548491</v>
      </c>
      <c r="F694" s="11">
        <v>513.11900000000003</v>
      </c>
      <c r="G694" s="10">
        <f t="shared" si="10"/>
        <v>6916</v>
      </c>
      <c r="H694" s="10">
        <v>57245556</v>
      </c>
      <c r="I694" s="10">
        <v>2941923</v>
      </c>
    </row>
    <row r="695" spans="1:9" x14ac:dyDescent="0.3">
      <c r="A695" s="9">
        <v>223904</v>
      </c>
      <c r="B695" s="1" t="s">
        <v>669</v>
      </c>
      <c r="C695" s="10">
        <v>2690215</v>
      </c>
      <c r="D695" s="10">
        <v>1457011</v>
      </c>
      <c r="E695" s="10">
        <v>4147226</v>
      </c>
      <c r="F695" s="11">
        <v>604.57900000000006</v>
      </c>
      <c r="G695" s="10">
        <f t="shared" si="10"/>
        <v>6860</v>
      </c>
      <c r="H695" s="10">
        <v>152827276</v>
      </c>
      <c r="I695" s="10">
        <v>2576371</v>
      </c>
    </row>
    <row r="696" spans="1:9" x14ac:dyDescent="0.3">
      <c r="A696" s="9">
        <v>224902</v>
      </c>
      <c r="B696" s="1" t="s">
        <v>671</v>
      </c>
      <c r="C696" s="10">
        <v>2101225</v>
      </c>
      <c r="D696" s="10">
        <v>403048</v>
      </c>
      <c r="E696" s="10">
        <v>2504273</v>
      </c>
      <c r="F696" s="11">
        <v>352.23200000000003</v>
      </c>
      <c r="G696" s="10">
        <f t="shared" si="10"/>
        <v>7110</v>
      </c>
      <c r="H696" s="10">
        <v>41440784</v>
      </c>
      <c r="I696" s="10">
        <v>2041975</v>
      </c>
    </row>
    <row r="697" spans="1:9" x14ac:dyDescent="0.3">
      <c r="A697" s="9">
        <v>225902</v>
      </c>
      <c r="B697" s="1" t="s">
        <v>672</v>
      </c>
      <c r="C697" s="10">
        <v>32167720</v>
      </c>
      <c r="D697" s="10">
        <v>14813270</v>
      </c>
      <c r="E697" s="10">
        <v>46980990</v>
      </c>
      <c r="F697" s="11">
        <v>7021.8850000000002</v>
      </c>
      <c r="G697" s="10">
        <f t="shared" si="10"/>
        <v>6691</v>
      </c>
      <c r="H697" s="10">
        <v>1592108278</v>
      </c>
      <c r="I697" s="10">
        <v>30227440</v>
      </c>
    </row>
    <row r="698" spans="1:9" x14ac:dyDescent="0.3">
      <c r="A698" s="9">
        <v>225906</v>
      </c>
      <c r="B698" s="1" t="s">
        <v>644</v>
      </c>
      <c r="C698" s="10">
        <v>9747757</v>
      </c>
      <c r="D698" s="10">
        <v>1802568</v>
      </c>
      <c r="E698" s="10">
        <v>11550325</v>
      </c>
      <c r="F698" s="11">
        <v>1531.89</v>
      </c>
      <c r="G698" s="10">
        <f t="shared" si="10"/>
        <v>7540</v>
      </c>
      <c r="H698" s="10">
        <v>152673731</v>
      </c>
      <c r="I698" s="10">
        <v>9376978</v>
      </c>
    </row>
    <row r="699" spans="1:9" x14ac:dyDescent="0.3">
      <c r="A699" s="9">
        <v>225907</v>
      </c>
      <c r="B699" s="1" t="s">
        <v>670</v>
      </c>
      <c r="C699" s="10">
        <v>7211361</v>
      </c>
      <c r="D699" s="10">
        <v>1728734</v>
      </c>
      <c r="E699" s="10">
        <v>8940095</v>
      </c>
      <c r="F699" s="11">
        <v>1269.442</v>
      </c>
      <c r="G699" s="10">
        <f t="shared" si="10"/>
        <v>7043</v>
      </c>
      <c r="H699" s="10">
        <v>181465272</v>
      </c>
      <c r="I699" s="10">
        <v>6942088</v>
      </c>
    </row>
    <row r="700" spans="1:9" x14ac:dyDescent="0.3">
      <c r="A700" s="9">
        <v>226906</v>
      </c>
      <c r="B700" s="1" t="s">
        <v>676</v>
      </c>
      <c r="C700" s="10">
        <v>6762382</v>
      </c>
      <c r="D700" s="10">
        <v>4796404</v>
      </c>
      <c r="E700" s="10">
        <v>11558786</v>
      </c>
      <c r="F700" s="11">
        <v>1692.6290000000001</v>
      </c>
      <c r="G700" s="10">
        <f t="shared" si="10"/>
        <v>6829</v>
      </c>
      <c r="H700" s="10">
        <v>494996748</v>
      </c>
      <c r="I700" s="10">
        <v>6269973</v>
      </c>
    </row>
    <row r="701" spans="1:9" x14ac:dyDescent="0.3">
      <c r="A701" s="9">
        <v>226901</v>
      </c>
      <c r="B701" s="1" t="s">
        <v>673</v>
      </c>
      <c r="C701" s="10">
        <v>3891092</v>
      </c>
      <c r="D701" s="10">
        <v>2746620</v>
      </c>
      <c r="E701" s="10">
        <v>6637712</v>
      </c>
      <c r="F701" s="11">
        <v>903.476</v>
      </c>
      <c r="G701" s="10">
        <f t="shared" si="10"/>
        <v>7347</v>
      </c>
      <c r="H701" s="10">
        <v>260926085</v>
      </c>
      <c r="I701" s="10">
        <v>3678656</v>
      </c>
    </row>
    <row r="702" spans="1:9" x14ac:dyDescent="0.3">
      <c r="A702" s="9">
        <v>226903</v>
      </c>
      <c r="B702" s="1" t="s">
        <v>674</v>
      </c>
      <c r="C702" s="10">
        <v>59301071</v>
      </c>
      <c r="D702" s="10">
        <v>55563239</v>
      </c>
      <c r="E702" s="10">
        <v>114864310</v>
      </c>
      <c r="F702" s="11">
        <v>17210.266</v>
      </c>
      <c r="G702" s="10">
        <f t="shared" si="10"/>
        <v>6674</v>
      </c>
      <c r="H702" s="10">
        <v>5820157496</v>
      </c>
      <c r="I702" s="10">
        <v>54042861</v>
      </c>
    </row>
    <row r="703" spans="1:9" x14ac:dyDescent="0.3">
      <c r="A703" s="9">
        <v>226905</v>
      </c>
      <c r="B703" s="1" t="s">
        <v>675</v>
      </c>
      <c r="C703" s="10">
        <v>2050189</v>
      </c>
      <c r="D703" s="10">
        <v>2171352</v>
      </c>
      <c r="E703" s="10">
        <v>4221541</v>
      </c>
      <c r="F703" s="11">
        <v>592.94100000000003</v>
      </c>
      <c r="G703" s="10">
        <f t="shared" si="10"/>
        <v>7120</v>
      </c>
      <c r="H703" s="10">
        <v>237075824</v>
      </c>
      <c r="I703" s="10">
        <v>1932585</v>
      </c>
    </row>
    <row r="704" spans="1:9" x14ac:dyDescent="0.3">
      <c r="A704" s="9">
        <v>226907</v>
      </c>
      <c r="B704" s="1" t="s">
        <v>677</v>
      </c>
      <c r="C704" s="10">
        <v>9649477</v>
      </c>
      <c r="D704" s="10">
        <v>3425889</v>
      </c>
      <c r="E704" s="10">
        <v>13075366</v>
      </c>
      <c r="F704" s="11">
        <v>1826.0240000000001</v>
      </c>
      <c r="G704" s="10">
        <f t="shared" si="10"/>
        <v>7161</v>
      </c>
      <c r="H704" s="10">
        <v>349332199</v>
      </c>
      <c r="I704" s="10">
        <v>9243546</v>
      </c>
    </row>
    <row r="705" spans="1:9" x14ac:dyDescent="0.3">
      <c r="A705" s="9">
        <v>226908</v>
      </c>
      <c r="B705" s="1" t="s">
        <v>678</v>
      </c>
      <c r="C705" s="10">
        <v>1732364</v>
      </c>
      <c r="D705" s="10">
        <v>1691175</v>
      </c>
      <c r="E705" s="10">
        <v>3423539</v>
      </c>
      <c r="F705" s="11">
        <v>466.57</v>
      </c>
      <c r="G705" s="10">
        <f t="shared" si="10"/>
        <v>7338</v>
      </c>
      <c r="H705" s="10">
        <v>160368961</v>
      </c>
      <c r="I705" s="10">
        <v>1640642</v>
      </c>
    </row>
    <row r="706" spans="1:9" x14ac:dyDescent="0.3">
      <c r="A706" s="9">
        <v>228901</v>
      </c>
      <c r="B706" s="1" t="s">
        <v>679</v>
      </c>
      <c r="C706" s="10">
        <v>5364987</v>
      </c>
      <c r="D706" s="10">
        <v>2932992</v>
      </c>
      <c r="E706" s="10">
        <v>8297979</v>
      </c>
      <c r="F706" s="11">
        <v>1302.3210000000001</v>
      </c>
      <c r="G706" s="10">
        <f t="shared" si="10"/>
        <v>6372</v>
      </c>
      <c r="H706" s="10">
        <v>352266103</v>
      </c>
      <c r="I706" s="10">
        <v>5077063</v>
      </c>
    </row>
    <row r="707" spans="1:9" x14ac:dyDescent="0.3">
      <c r="A707" s="9">
        <v>228903</v>
      </c>
      <c r="B707" s="1" t="s">
        <v>680</v>
      </c>
      <c r="C707" s="10">
        <v>8815491</v>
      </c>
      <c r="D707" s="10">
        <v>4538728</v>
      </c>
      <c r="E707" s="10">
        <v>13354219</v>
      </c>
      <c r="F707" s="11">
        <v>1870.1670000000001</v>
      </c>
      <c r="G707" s="10">
        <f t="shared" si="10"/>
        <v>7141</v>
      </c>
      <c r="H707" s="10">
        <v>456090718</v>
      </c>
      <c r="I707" s="10">
        <v>8387692</v>
      </c>
    </row>
    <row r="708" spans="1:9" x14ac:dyDescent="0.3">
      <c r="A708" s="9">
        <v>228904</v>
      </c>
      <c r="B708" s="1" t="s">
        <v>455</v>
      </c>
      <c r="C708" s="10">
        <v>1866257</v>
      </c>
      <c r="D708" s="10">
        <v>347274</v>
      </c>
      <c r="E708" s="10">
        <v>2213531</v>
      </c>
      <c r="F708" s="11">
        <v>308.50600000000003</v>
      </c>
      <c r="G708" s="10">
        <f t="shared" si="10"/>
        <v>7175</v>
      </c>
      <c r="H708" s="10">
        <v>36360428</v>
      </c>
      <c r="I708" s="10">
        <v>1813815</v>
      </c>
    </row>
    <row r="709" spans="1:9" x14ac:dyDescent="0.3">
      <c r="A709" s="9">
        <v>229904</v>
      </c>
      <c r="B709" s="1" t="s">
        <v>685</v>
      </c>
      <c r="C709" s="10">
        <v>10732213</v>
      </c>
      <c r="D709" s="10">
        <v>3170141</v>
      </c>
      <c r="E709" s="10">
        <v>13902354</v>
      </c>
      <c r="F709" s="11">
        <v>1891.0010000000002</v>
      </c>
      <c r="G709" s="10">
        <f t="shared" ref="G709:G772" si="11">ROUND(E709/F709,0)</f>
        <v>7352</v>
      </c>
      <c r="H709" s="10">
        <v>311126630</v>
      </c>
      <c r="I709" s="10">
        <v>10260259</v>
      </c>
    </row>
    <row r="710" spans="1:9" x14ac:dyDescent="0.3">
      <c r="A710" s="9">
        <v>228905</v>
      </c>
      <c r="B710" s="1" t="s">
        <v>681</v>
      </c>
      <c r="C710" s="10">
        <v>2069596</v>
      </c>
      <c r="D710" s="10">
        <v>443004</v>
      </c>
      <c r="E710" s="10">
        <v>2512600</v>
      </c>
      <c r="F710" s="11">
        <v>389.84700000000004</v>
      </c>
      <c r="G710" s="10">
        <f t="shared" si="11"/>
        <v>6445</v>
      </c>
      <c r="H710" s="10">
        <v>55048207</v>
      </c>
      <c r="I710" s="10">
        <v>1996249</v>
      </c>
    </row>
    <row r="711" spans="1:9" x14ac:dyDescent="0.3">
      <c r="A711" s="9">
        <v>229901</v>
      </c>
      <c r="B711" s="1" t="s">
        <v>682</v>
      </c>
      <c r="C711" s="10">
        <v>4577870</v>
      </c>
      <c r="D711" s="10">
        <v>1279110</v>
      </c>
      <c r="E711" s="10">
        <v>5856980</v>
      </c>
      <c r="F711" s="11">
        <v>880.18600000000004</v>
      </c>
      <c r="G711" s="10">
        <f t="shared" si="11"/>
        <v>6654</v>
      </c>
      <c r="H711" s="10">
        <v>159174452</v>
      </c>
      <c r="I711" s="10">
        <v>4414745</v>
      </c>
    </row>
    <row r="712" spans="1:9" x14ac:dyDescent="0.3">
      <c r="A712" s="9">
        <v>229903</v>
      </c>
      <c r="B712" s="1" t="s">
        <v>684</v>
      </c>
      <c r="C712" s="10">
        <v>7813050</v>
      </c>
      <c r="D712" s="10">
        <v>5666215</v>
      </c>
      <c r="E712" s="10">
        <v>13479265</v>
      </c>
      <c r="F712" s="11">
        <v>1993.1390000000001</v>
      </c>
      <c r="G712" s="10">
        <f t="shared" si="11"/>
        <v>6763</v>
      </c>
      <c r="H712" s="10">
        <v>585197469</v>
      </c>
      <c r="I712" s="10">
        <v>7348618</v>
      </c>
    </row>
    <row r="713" spans="1:9" x14ac:dyDescent="0.3">
      <c r="A713" s="9">
        <v>230902</v>
      </c>
      <c r="B713" s="1" t="s">
        <v>687</v>
      </c>
      <c r="C713" s="10">
        <v>15730977</v>
      </c>
      <c r="D713" s="10">
        <v>9250127</v>
      </c>
      <c r="E713" s="10">
        <v>24981104</v>
      </c>
      <c r="F713" s="11">
        <v>3455.9380000000001</v>
      </c>
      <c r="G713" s="10">
        <f t="shared" si="11"/>
        <v>7228</v>
      </c>
      <c r="H713" s="10">
        <v>905475385</v>
      </c>
      <c r="I713" s="10">
        <v>14806239</v>
      </c>
    </row>
    <row r="714" spans="1:9" x14ac:dyDescent="0.3">
      <c r="A714" s="9">
        <v>229905</v>
      </c>
      <c r="B714" s="1" t="s">
        <v>686</v>
      </c>
      <c r="C714" s="10">
        <v>4207885</v>
      </c>
      <c r="D714" s="10">
        <v>937408</v>
      </c>
      <c r="E714" s="10">
        <v>5145293</v>
      </c>
      <c r="F714" s="11">
        <v>716.79700000000003</v>
      </c>
      <c r="G714" s="10">
        <f t="shared" si="11"/>
        <v>7178</v>
      </c>
      <c r="H714" s="10">
        <v>98219423</v>
      </c>
      <c r="I714" s="10">
        <v>4080111</v>
      </c>
    </row>
    <row r="715" spans="1:9" x14ac:dyDescent="0.3">
      <c r="A715" s="9">
        <v>229906</v>
      </c>
      <c r="B715" s="1" t="s">
        <v>683</v>
      </c>
      <c r="C715" s="10">
        <v>1969593</v>
      </c>
      <c r="D715" s="10">
        <v>876340</v>
      </c>
      <c r="E715" s="10">
        <v>2845933</v>
      </c>
      <c r="F715" s="11">
        <v>388.863</v>
      </c>
      <c r="G715" s="10">
        <f t="shared" si="11"/>
        <v>7319</v>
      </c>
      <c r="H715" s="10">
        <v>84126400</v>
      </c>
      <c r="I715" s="10">
        <v>1891153</v>
      </c>
    </row>
    <row r="716" spans="1:9" x14ac:dyDescent="0.3">
      <c r="A716" s="9">
        <v>230901</v>
      </c>
      <c r="B716" s="1" t="s">
        <v>583</v>
      </c>
      <c r="C716" s="10">
        <v>5315958</v>
      </c>
      <c r="D716" s="10">
        <v>2349539</v>
      </c>
      <c r="E716" s="10">
        <v>7665497</v>
      </c>
      <c r="F716" s="11">
        <v>1134.201</v>
      </c>
      <c r="G716" s="10">
        <f t="shared" si="11"/>
        <v>6758</v>
      </c>
      <c r="H716" s="10">
        <v>239305266</v>
      </c>
      <c r="I716" s="10">
        <v>5080280</v>
      </c>
    </row>
    <row r="717" spans="1:9" x14ac:dyDescent="0.3">
      <c r="A717" s="9">
        <v>230903</v>
      </c>
      <c r="B717" s="1" t="s">
        <v>688</v>
      </c>
      <c r="C717" s="10">
        <v>9491830</v>
      </c>
      <c r="D717" s="10">
        <v>1644716</v>
      </c>
      <c r="E717" s="10">
        <v>11136546</v>
      </c>
      <c r="F717" s="11">
        <v>1562.6760000000002</v>
      </c>
      <c r="G717" s="10">
        <f t="shared" si="11"/>
        <v>7127</v>
      </c>
      <c r="H717" s="10">
        <v>170603104</v>
      </c>
      <c r="I717" s="10">
        <v>9150648</v>
      </c>
    </row>
    <row r="718" spans="1:9" x14ac:dyDescent="0.3">
      <c r="A718" s="9">
        <v>230908</v>
      </c>
      <c r="B718" s="1" t="s">
        <v>693</v>
      </c>
      <c r="C718" s="10">
        <v>6914072</v>
      </c>
      <c r="D718" s="10">
        <v>1704988</v>
      </c>
      <c r="E718" s="10">
        <v>8619060</v>
      </c>
      <c r="F718" s="11">
        <v>1178.0710000000001</v>
      </c>
      <c r="G718" s="10">
        <f t="shared" si="11"/>
        <v>7316</v>
      </c>
      <c r="H718" s="10">
        <v>159435517</v>
      </c>
      <c r="I718" s="10">
        <v>6641798</v>
      </c>
    </row>
    <row r="719" spans="1:9" x14ac:dyDescent="0.3">
      <c r="A719" s="9">
        <v>230904</v>
      </c>
      <c r="B719" s="1" t="s">
        <v>689</v>
      </c>
      <c r="C719" s="10">
        <v>3280508</v>
      </c>
      <c r="D719" s="10">
        <v>969517</v>
      </c>
      <c r="E719" s="10">
        <v>4250025</v>
      </c>
      <c r="F719" s="11">
        <v>590.70900000000006</v>
      </c>
      <c r="G719" s="10">
        <f t="shared" si="11"/>
        <v>7195</v>
      </c>
      <c r="H719" s="10">
        <v>96023646</v>
      </c>
      <c r="I719" s="10">
        <v>3166988</v>
      </c>
    </row>
    <row r="720" spans="1:9" x14ac:dyDescent="0.3">
      <c r="A720" s="9">
        <v>230905</v>
      </c>
      <c r="B720" s="1" t="s">
        <v>690</v>
      </c>
      <c r="C720" s="10">
        <v>6808817</v>
      </c>
      <c r="D720" s="10">
        <v>4521673</v>
      </c>
      <c r="E720" s="10">
        <v>11330490</v>
      </c>
      <c r="F720" s="11">
        <v>1592.989</v>
      </c>
      <c r="G720" s="10">
        <f t="shared" si="11"/>
        <v>7113</v>
      </c>
      <c r="H720" s="10">
        <v>455873174</v>
      </c>
      <c r="I720" s="10">
        <v>6425682</v>
      </c>
    </row>
    <row r="721" spans="1:9" x14ac:dyDescent="0.3">
      <c r="A721" s="9">
        <v>230906</v>
      </c>
      <c r="B721" s="1" t="s">
        <v>691</v>
      </c>
      <c r="C721" s="10">
        <v>9360427</v>
      </c>
      <c r="D721" s="10">
        <v>2263020</v>
      </c>
      <c r="E721" s="10">
        <v>11623447</v>
      </c>
      <c r="F721" s="11">
        <v>1723.2860000000001</v>
      </c>
      <c r="G721" s="10">
        <f t="shared" si="11"/>
        <v>6745</v>
      </c>
      <c r="H721" s="10">
        <v>247554204</v>
      </c>
      <c r="I721" s="10">
        <v>8921133</v>
      </c>
    </row>
    <row r="722" spans="1:9" x14ac:dyDescent="0.3">
      <c r="A722" s="9">
        <v>232901</v>
      </c>
      <c r="B722" s="1" t="s">
        <v>692</v>
      </c>
      <c r="C722" s="10">
        <v>4206357</v>
      </c>
      <c r="D722" s="10">
        <v>872514</v>
      </c>
      <c r="E722" s="10">
        <v>5078871</v>
      </c>
      <c r="F722" s="11">
        <v>719.65899999999999</v>
      </c>
      <c r="G722" s="10">
        <f t="shared" si="11"/>
        <v>7057</v>
      </c>
      <c r="H722" s="10">
        <v>90308884</v>
      </c>
      <c r="I722" s="10">
        <v>4042444</v>
      </c>
    </row>
    <row r="723" spans="1:9" x14ac:dyDescent="0.3">
      <c r="A723" s="9">
        <v>232903</v>
      </c>
      <c r="B723" s="1" t="s">
        <v>694</v>
      </c>
      <c r="C723" s="10">
        <v>23012821</v>
      </c>
      <c r="D723" s="10">
        <v>12497258</v>
      </c>
      <c r="E723" s="10">
        <v>35510079</v>
      </c>
      <c r="F723" s="11">
        <v>5213.0349999999999</v>
      </c>
      <c r="G723" s="10">
        <f t="shared" si="11"/>
        <v>6812</v>
      </c>
      <c r="H723" s="10">
        <v>1356202351</v>
      </c>
      <c r="I723" s="10">
        <v>21560856</v>
      </c>
    </row>
    <row r="724" spans="1:9" x14ac:dyDescent="0.3">
      <c r="A724" s="9">
        <v>233901</v>
      </c>
      <c r="B724" s="1" t="s">
        <v>695</v>
      </c>
      <c r="C724" s="10">
        <v>68777402</v>
      </c>
      <c r="D724" s="10">
        <v>22064398</v>
      </c>
      <c r="E724" s="10">
        <v>90841800</v>
      </c>
      <c r="F724" s="11">
        <v>13183.597</v>
      </c>
      <c r="G724" s="10">
        <f t="shared" si="11"/>
        <v>6891</v>
      </c>
      <c r="H724" s="10">
        <v>2545165405</v>
      </c>
      <c r="I724" s="10">
        <v>65147089</v>
      </c>
    </row>
    <row r="725" spans="1:9" x14ac:dyDescent="0.3">
      <c r="A725" s="9">
        <v>234905</v>
      </c>
      <c r="B725" s="1" t="s">
        <v>696</v>
      </c>
      <c r="C725" s="10">
        <v>4016637</v>
      </c>
      <c r="D725" s="10">
        <v>1141471</v>
      </c>
      <c r="E725" s="10">
        <v>5158108</v>
      </c>
      <c r="F725" s="11">
        <v>791.02100000000007</v>
      </c>
      <c r="G725" s="10">
        <f t="shared" si="11"/>
        <v>6521</v>
      </c>
      <c r="H725" s="10">
        <v>144441108</v>
      </c>
      <c r="I725" s="10">
        <v>3846423</v>
      </c>
    </row>
    <row r="726" spans="1:9" x14ac:dyDescent="0.3">
      <c r="A726" s="9">
        <v>234902</v>
      </c>
      <c r="B726" s="1" t="s">
        <v>697</v>
      </c>
      <c r="C726" s="10">
        <v>10776935</v>
      </c>
      <c r="D726" s="10">
        <v>7918020</v>
      </c>
      <c r="E726" s="10">
        <v>18694955</v>
      </c>
      <c r="F726" s="11">
        <v>2843.2830000000004</v>
      </c>
      <c r="G726" s="10">
        <f t="shared" si="11"/>
        <v>6575</v>
      </c>
      <c r="H726" s="10">
        <v>910025982</v>
      </c>
      <c r="I726" s="10">
        <v>9959084</v>
      </c>
    </row>
    <row r="727" spans="1:9" x14ac:dyDescent="0.3">
      <c r="A727" s="9">
        <v>234903</v>
      </c>
      <c r="B727" s="1" t="s">
        <v>39</v>
      </c>
      <c r="C727" s="10">
        <v>8564045</v>
      </c>
      <c r="D727" s="10">
        <v>2900656</v>
      </c>
      <c r="E727" s="10">
        <v>11464701</v>
      </c>
      <c r="F727" s="11">
        <v>1604.643</v>
      </c>
      <c r="G727" s="10">
        <f t="shared" si="11"/>
        <v>7145</v>
      </c>
      <c r="H727" s="10">
        <v>313215099</v>
      </c>
      <c r="I727" s="10">
        <v>8198615</v>
      </c>
    </row>
    <row r="728" spans="1:9" x14ac:dyDescent="0.3">
      <c r="A728" s="9">
        <v>234904</v>
      </c>
      <c r="B728" s="1" t="s">
        <v>698</v>
      </c>
      <c r="C728" s="10">
        <v>9154114</v>
      </c>
      <c r="D728" s="10">
        <v>3134483</v>
      </c>
      <c r="E728" s="10">
        <v>12288597</v>
      </c>
      <c r="F728" s="11">
        <v>1740.52</v>
      </c>
      <c r="G728" s="10">
        <f t="shared" si="11"/>
        <v>7060</v>
      </c>
      <c r="H728" s="10">
        <v>333082370</v>
      </c>
      <c r="I728" s="10">
        <v>8743457</v>
      </c>
    </row>
    <row r="729" spans="1:9" x14ac:dyDescent="0.3">
      <c r="A729" s="9">
        <v>234906</v>
      </c>
      <c r="B729" s="1" t="s">
        <v>699</v>
      </c>
      <c r="C729" s="10">
        <v>14792349</v>
      </c>
      <c r="D729" s="10">
        <v>7171674</v>
      </c>
      <c r="E729" s="10">
        <v>21964023</v>
      </c>
      <c r="F729" s="11">
        <v>3138.2170000000001</v>
      </c>
      <c r="G729" s="10">
        <f t="shared" si="11"/>
        <v>6999</v>
      </c>
      <c r="H729" s="10">
        <v>816198458</v>
      </c>
      <c r="I729" s="10">
        <v>13916019</v>
      </c>
    </row>
    <row r="730" spans="1:9" x14ac:dyDescent="0.3">
      <c r="A730" s="9">
        <v>235902</v>
      </c>
      <c r="B730" s="1" t="s">
        <v>703</v>
      </c>
      <c r="C730" s="10">
        <v>54762062</v>
      </c>
      <c r="D730" s="10">
        <v>60290670</v>
      </c>
      <c r="E730" s="10">
        <v>115052732</v>
      </c>
      <c r="F730" s="11">
        <v>17161.28</v>
      </c>
      <c r="G730" s="10">
        <f t="shared" si="11"/>
        <v>6704</v>
      </c>
      <c r="H730" s="10">
        <v>6249326944</v>
      </c>
      <c r="I730" s="10">
        <v>49807537</v>
      </c>
    </row>
    <row r="731" spans="1:9" x14ac:dyDescent="0.3">
      <c r="A731" s="9">
        <v>234907</v>
      </c>
      <c r="B731" s="1" t="s">
        <v>700</v>
      </c>
      <c r="C731" s="10">
        <v>15983051</v>
      </c>
      <c r="D731" s="10">
        <v>7817515</v>
      </c>
      <c r="E731" s="10">
        <v>23800566</v>
      </c>
      <c r="F731" s="11">
        <v>3426.3810000000003</v>
      </c>
      <c r="G731" s="10">
        <f t="shared" si="11"/>
        <v>6946</v>
      </c>
      <c r="H731" s="10">
        <v>885531056</v>
      </c>
      <c r="I731" s="10">
        <v>15071276</v>
      </c>
    </row>
    <row r="732" spans="1:9" x14ac:dyDescent="0.3">
      <c r="A732" s="9">
        <v>234909</v>
      </c>
      <c r="B732" s="1" t="s">
        <v>701</v>
      </c>
      <c r="C732" s="10">
        <v>5131614</v>
      </c>
      <c r="D732" s="10">
        <v>572680</v>
      </c>
      <c r="E732" s="10">
        <v>5704294</v>
      </c>
      <c r="F732" s="11">
        <v>804.77600000000007</v>
      </c>
      <c r="G732" s="10">
        <f t="shared" si="11"/>
        <v>7088</v>
      </c>
      <c r="H732" s="10">
        <v>63667451</v>
      </c>
      <c r="I732" s="10">
        <v>4976796</v>
      </c>
    </row>
    <row r="733" spans="1:9" x14ac:dyDescent="0.3">
      <c r="A733" s="9">
        <v>235901</v>
      </c>
      <c r="B733" s="1" t="s">
        <v>702</v>
      </c>
      <c r="C733" s="10">
        <v>7215122</v>
      </c>
      <c r="D733" s="10">
        <v>2100830</v>
      </c>
      <c r="E733" s="10">
        <v>9315952</v>
      </c>
      <c r="F733" s="11">
        <v>1416.9840000000002</v>
      </c>
      <c r="G733" s="10">
        <f t="shared" si="11"/>
        <v>6574</v>
      </c>
      <c r="H733" s="10">
        <v>232940363</v>
      </c>
      <c r="I733" s="10">
        <v>6909551</v>
      </c>
    </row>
    <row r="734" spans="1:9" x14ac:dyDescent="0.3">
      <c r="A734" s="9">
        <v>236901</v>
      </c>
      <c r="B734" s="1" t="s">
        <v>704</v>
      </c>
      <c r="C734" s="10">
        <v>7114588</v>
      </c>
      <c r="D734" s="10">
        <v>4176994</v>
      </c>
      <c r="E734" s="10">
        <v>11291582</v>
      </c>
      <c r="F734" s="11">
        <v>1582.184</v>
      </c>
      <c r="G734" s="10">
        <f t="shared" si="11"/>
        <v>7137</v>
      </c>
      <c r="H734" s="10">
        <v>458307786</v>
      </c>
      <c r="I734" s="10">
        <v>6727728</v>
      </c>
    </row>
    <row r="735" spans="1:9" x14ac:dyDescent="0.3">
      <c r="A735" s="9">
        <v>236902</v>
      </c>
      <c r="B735" s="1" t="s">
        <v>705</v>
      </c>
      <c r="C735" s="10">
        <v>54680935</v>
      </c>
      <c r="D735" s="10">
        <v>34798519</v>
      </c>
      <c r="E735" s="10">
        <v>89479454</v>
      </c>
      <c r="F735" s="11">
        <v>12925.823</v>
      </c>
      <c r="G735" s="10">
        <f t="shared" si="11"/>
        <v>6923</v>
      </c>
      <c r="H735" s="10">
        <v>3768598777</v>
      </c>
      <c r="I735" s="10">
        <v>50603931</v>
      </c>
    </row>
    <row r="736" spans="1:9" x14ac:dyDescent="0.3">
      <c r="A736" s="9">
        <v>237904</v>
      </c>
      <c r="B736" s="1" t="s">
        <v>707</v>
      </c>
      <c r="C736" s="10">
        <v>28580157</v>
      </c>
      <c r="D736" s="10">
        <v>42390979</v>
      </c>
      <c r="E736" s="10">
        <v>70971136</v>
      </c>
      <c r="F736" s="11">
        <v>10627.291999999999</v>
      </c>
      <c r="G736" s="10">
        <f t="shared" si="11"/>
        <v>6678</v>
      </c>
      <c r="H736" s="10">
        <v>4526403081</v>
      </c>
      <c r="I736" s="10">
        <v>25646836</v>
      </c>
    </row>
    <row r="737" spans="1:9" x14ac:dyDescent="0.3">
      <c r="A737" s="9">
        <v>237902</v>
      </c>
      <c r="B737" s="1" t="s">
        <v>706</v>
      </c>
      <c r="C737" s="10">
        <v>8340569</v>
      </c>
      <c r="D737" s="10">
        <v>6670520</v>
      </c>
      <c r="E737" s="10">
        <v>15011089</v>
      </c>
      <c r="F737" s="11">
        <v>2167.806</v>
      </c>
      <c r="G737" s="10">
        <f t="shared" si="11"/>
        <v>6925</v>
      </c>
      <c r="H737" s="10">
        <v>741352149</v>
      </c>
      <c r="I737" s="10">
        <v>7800888</v>
      </c>
    </row>
    <row r="738" spans="1:9" x14ac:dyDescent="0.3">
      <c r="A738" s="9">
        <v>240901</v>
      </c>
      <c r="B738" s="1" t="s">
        <v>708</v>
      </c>
      <c r="C738" s="10">
        <v>189752970</v>
      </c>
      <c r="D738" s="10">
        <v>23581712</v>
      </c>
      <c r="E738" s="10">
        <v>213334682</v>
      </c>
      <c r="F738" s="11">
        <v>32212.897000000001</v>
      </c>
      <c r="G738" s="10">
        <f t="shared" si="11"/>
        <v>6623</v>
      </c>
      <c r="H738" s="10">
        <v>2530586192</v>
      </c>
      <c r="I738" s="10">
        <v>181729183</v>
      </c>
    </row>
    <row r="739" spans="1:9" x14ac:dyDescent="0.3">
      <c r="A739" s="9">
        <v>240903</v>
      </c>
      <c r="B739" s="1" t="s">
        <v>709</v>
      </c>
      <c r="C739" s="10">
        <v>199150403</v>
      </c>
      <c r="D739" s="10">
        <v>165151649</v>
      </c>
      <c r="E739" s="10">
        <v>364302052</v>
      </c>
      <c r="F739" s="11">
        <v>55783.876000000004</v>
      </c>
      <c r="G739" s="10">
        <f t="shared" si="11"/>
        <v>6531</v>
      </c>
      <c r="H739" s="10">
        <v>17876533180</v>
      </c>
      <c r="I739" s="10">
        <v>183485856</v>
      </c>
    </row>
    <row r="740" spans="1:9" x14ac:dyDescent="0.3">
      <c r="A740" s="9">
        <v>241901</v>
      </c>
      <c r="B740" s="1" t="s">
        <v>710</v>
      </c>
      <c r="C740" s="10">
        <v>6803895</v>
      </c>
      <c r="D740" s="10">
        <v>4086203</v>
      </c>
      <c r="E740" s="10">
        <v>10890098</v>
      </c>
      <c r="F740" s="11">
        <v>1651.373</v>
      </c>
      <c r="G740" s="10">
        <f t="shared" si="11"/>
        <v>6595</v>
      </c>
      <c r="H740" s="10">
        <v>448320329</v>
      </c>
      <c r="I740" s="10">
        <v>6382288</v>
      </c>
    </row>
    <row r="741" spans="1:9" x14ac:dyDescent="0.3">
      <c r="A741" s="9">
        <v>241902</v>
      </c>
      <c r="B741" s="1" t="s">
        <v>712</v>
      </c>
      <c r="C741" s="10">
        <v>5974744</v>
      </c>
      <c r="D741" s="10">
        <v>4112299</v>
      </c>
      <c r="E741" s="10">
        <v>10087043</v>
      </c>
      <c r="F741" s="11">
        <v>1451.7460000000001</v>
      </c>
      <c r="G741" s="10">
        <f t="shared" si="11"/>
        <v>6948</v>
      </c>
      <c r="H741" s="10">
        <v>429913124</v>
      </c>
      <c r="I741" s="10">
        <v>5620039</v>
      </c>
    </row>
    <row r="742" spans="1:9" x14ac:dyDescent="0.3">
      <c r="A742" s="9">
        <v>241903</v>
      </c>
      <c r="B742" s="1" t="s">
        <v>713</v>
      </c>
      <c r="C742" s="10">
        <v>19838746</v>
      </c>
      <c r="D742" s="10">
        <v>14523328</v>
      </c>
      <c r="E742" s="10">
        <v>34362074</v>
      </c>
      <c r="F742" s="11">
        <v>4710.59</v>
      </c>
      <c r="G742" s="10">
        <f t="shared" si="11"/>
        <v>7295</v>
      </c>
      <c r="H742" s="10">
        <v>1377745927</v>
      </c>
      <c r="I742" s="10">
        <v>18535346</v>
      </c>
    </row>
    <row r="743" spans="1:9" x14ac:dyDescent="0.3">
      <c r="A743" s="9">
        <v>241906</v>
      </c>
      <c r="B743" s="1" t="s">
        <v>711</v>
      </c>
      <c r="C743" s="10">
        <v>3384292</v>
      </c>
      <c r="D743" s="10">
        <v>2796788</v>
      </c>
      <c r="E743" s="10">
        <v>6181080</v>
      </c>
      <c r="F743" s="11">
        <v>879.61099999999999</v>
      </c>
      <c r="G743" s="10">
        <f t="shared" si="11"/>
        <v>7027</v>
      </c>
      <c r="H743" s="10">
        <v>287174305</v>
      </c>
      <c r="I743" s="10">
        <v>3205955</v>
      </c>
    </row>
    <row r="744" spans="1:9" x14ac:dyDescent="0.3">
      <c r="A744" s="9">
        <v>242902</v>
      </c>
      <c r="B744" s="1" t="s">
        <v>714</v>
      </c>
      <c r="C744" s="10">
        <v>3276611</v>
      </c>
      <c r="D744" s="10">
        <v>1274988</v>
      </c>
      <c r="E744" s="10">
        <v>4551599</v>
      </c>
      <c r="F744" s="11">
        <v>688.93900000000008</v>
      </c>
      <c r="G744" s="10">
        <f t="shared" si="11"/>
        <v>6607</v>
      </c>
      <c r="H744" s="10">
        <v>136752895</v>
      </c>
      <c r="I744" s="10">
        <v>3131722</v>
      </c>
    </row>
    <row r="745" spans="1:9" x14ac:dyDescent="0.3">
      <c r="A745" s="9">
        <v>242903</v>
      </c>
      <c r="B745" s="1" t="s">
        <v>715</v>
      </c>
      <c r="C745" s="10">
        <v>2573437</v>
      </c>
      <c r="D745" s="10">
        <v>2326655</v>
      </c>
      <c r="E745" s="10">
        <v>4900092</v>
      </c>
      <c r="F745" s="11">
        <v>741.26</v>
      </c>
      <c r="G745" s="10">
        <f t="shared" si="11"/>
        <v>6610</v>
      </c>
      <c r="H745" s="10">
        <v>245856488</v>
      </c>
      <c r="I745" s="10">
        <v>2424130</v>
      </c>
    </row>
    <row r="746" spans="1:9" x14ac:dyDescent="0.3">
      <c r="A746" s="9">
        <v>243901</v>
      </c>
      <c r="B746" s="1" t="s">
        <v>716</v>
      </c>
      <c r="C746" s="10">
        <v>19592538</v>
      </c>
      <c r="D746" s="10">
        <v>9770557</v>
      </c>
      <c r="E746" s="10">
        <v>29363095</v>
      </c>
      <c r="F746" s="11">
        <v>4089.672</v>
      </c>
      <c r="G746" s="10">
        <f t="shared" si="11"/>
        <v>7180</v>
      </c>
      <c r="H746" s="10">
        <v>959052770</v>
      </c>
      <c r="I746" s="10">
        <v>18414124</v>
      </c>
    </row>
    <row r="747" spans="1:9" x14ac:dyDescent="0.3">
      <c r="A747" s="9">
        <v>243906</v>
      </c>
      <c r="B747" s="1" t="s">
        <v>720</v>
      </c>
      <c r="C747" s="10">
        <v>13153917</v>
      </c>
      <c r="D747" s="10">
        <v>5288167</v>
      </c>
      <c r="E747" s="10">
        <v>18442084</v>
      </c>
      <c r="F747" s="11">
        <v>1814.8</v>
      </c>
      <c r="G747" s="10">
        <f t="shared" si="11"/>
        <v>10162</v>
      </c>
      <c r="H747" s="10">
        <v>213479999</v>
      </c>
      <c r="I747" s="10">
        <v>12765468</v>
      </c>
    </row>
    <row r="748" spans="1:9" x14ac:dyDescent="0.3">
      <c r="A748" s="9">
        <v>243902</v>
      </c>
      <c r="B748" s="1" t="s">
        <v>717</v>
      </c>
      <c r="C748" s="10">
        <v>3801520</v>
      </c>
      <c r="D748" s="10">
        <v>1861019</v>
      </c>
      <c r="E748" s="10">
        <v>5662539</v>
      </c>
      <c r="F748" s="11">
        <v>795.31600000000003</v>
      </c>
      <c r="G748" s="10">
        <f t="shared" si="11"/>
        <v>7120</v>
      </c>
      <c r="H748" s="10">
        <v>184970587</v>
      </c>
      <c r="I748" s="10">
        <v>3637088</v>
      </c>
    </row>
    <row r="749" spans="1:9" x14ac:dyDescent="0.3">
      <c r="A749" s="9">
        <v>243903</v>
      </c>
      <c r="B749" s="1" t="s">
        <v>718</v>
      </c>
      <c r="C749" s="10">
        <v>12325571</v>
      </c>
      <c r="D749" s="10">
        <v>6452869</v>
      </c>
      <c r="E749" s="10">
        <v>18778440</v>
      </c>
      <c r="F749" s="11">
        <v>2602.4059999999999</v>
      </c>
      <c r="G749" s="10">
        <f t="shared" si="11"/>
        <v>7216</v>
      </c>
      <c r="H749" s="10">
        <v>628045935</v>
      </c>
      <c r="I749" s="10">
        <v>11614828</v>
      </c>
    </row>
    <row r="750" spans="1:9" x14ac:dyDescent="0.3">
      <c r="A750" s="9">
        <v>243905</v>
      </c>
      <c r="B750" s="1" t="s">
        <v>719</v>
      </c>
      <c r="C750" s="10">
        <v>73868304</v>
      </c>
      <c r="D750" s="10">
        <v>46960329</v>
      </c>
      <c r="E750" s="10">
        <v>120828633</v>
      </c>
      <c r="F750" s="11">
        <v>18007.152999999998</v>
      </c>
      <c r="G750" s="10">
        <f t="shared" si="11"/>
        <v>6710</v>
      </c>
      <c r="H750" s="10">
        <v>4843148486</v>
      </c>
      <c r="I750" s="10">
        <v>68843932</v>
      </c>
    </row>
    <row r="751" spans="1:9" x14ac:dyDescent="0.3">
      <c r="A751" s="9">
        <v>244905</v>
      </c>
      <c r="B751" s="1" t="s">
        <v>45</v>
      </c>
      <c r="C751" s="10">
        <v>2505998</v>
      </c>
      <c r="D751" s="10">
        <v>451226</v>
      </c>
      <c r="E751" s="10">
        <v>2957224</v>
      </c>
      <c r="F751" s="11">
        <v>415.94100000000003</v>
      </c>
      <c r="G751" s="10">
        <f t="shared" si="11"/>
        <v>7110</v>
      </c>
      <c r="H751" s="10">
        <v>44962561</v>
      </c>
      <c r="I751" s="10">
        <v>2414191</v>
      </c>
    </row>
    <row r="752" spans="1:9" x14ac:dyDescent="0.3">
      <c r="A752" s="9">
        <v>244901</v>
      </c>
      <c r="B752" s="1" t="s">
        <v>721</v>
      </c>
      <c r="C752" s="10">
        <v>1003049</v>
      </c>
      <c r="D752" s="10">
        <v>787267</v>
      </c>
      <c r="E752" s="10">
        <v>1790316</v>
      </c>
      <c r="F752" s="11">
        <v>261.94300000000004</v>
      </c>
      <c r="G752" s="10">
        <f t="shared" si="11"/>
        <v>6835</v>
      </c>
      <c r="H752" s="10">
        <v>83515421</v>
      </c>
      <c r="I752" s="10">
        <v>962025</v>
      </c>
    </row>
    <row r="753" spans="1:9" x14ac:dyDescent="0.3">
      <c r="A753" s="9">
        <v>244903</v>
      </c>
      <c r="B753" s="1" t="s">
        <v>722</v>
      </c>
      <c r="C753" s="10">
        <v>8807547</v>
      </c>
      <c r="D753" s="10">
        <v>8697979</v>
      </c>
      <c r="E753" s="10">
        <v>17505526</v>
      </c>
      <c r="F753" s="11">
        <v>2618.7420000000002</v>
      </c>
      <c r="G753" s="10">
        <f t="shared" si="11"/>
        <v>6685</v>
      </c>
      <c r="H753" s="10">
        <v>905706451</v>
      </c>
      <c r="I753" s="10">
        <v>8103736</v>
      </c>
    </row>
    <row r="754" spans="1:9" x14ac:dyDescent="0.3">
      <c r="A754" s="9">
        <v>245901</v>
      </c>
      <c r="B754" s="1" t="s">
        <v>723</v>
      </c>
      <c r="C754" s="10">
        <v>3815343</v>
      </c>
      <c r="D754" s="10">
        <v>453406</v>
      </c>
      <c r="E754" s="10">
        <v>4268749</v>
      </c>
      <c r="F754" s="11">
        <v>573.81200000000001</v>
      </c>
      <c r="G754" s="10">
        <f t="shared" si="11"/>
        <v>7439</v>
      </c>
      <c r="H754" s="10">
        <v>38656245</v>
      </c>
      <c r="I754" s="10">
        <v>3700199</v>
      </c>
    </row>
    <row r="755" spans="1:9" x14ac:dyDescent="0.3">
      <c r="A755" s="9">
        <v>245902</v>
      </c>
      <c r="B755" s="1" t="s">
        <v>724</v>
      </c>
      <c r="C755" s="10">
        <v>12293325</v>
      </c>
      <c r="D755" s="10">
        <v>2444920</v>
      </c>
      <c r="E755" s="10">
        <v>14738245</v>
      </c>
      <c r="F755" s="11">
        <v>2116.431</v>
      </c>
      <c r="G755" s="10">
        <f t="shared" si="11"/>
        <v>6964</v>
      </c>
      <c r="H755" s="10">
        <v>274108270</v>
      </c>
      <c r="I755" s="10">
        <v>11767837</v>
      </c>
    </row>
    <row r="756" spans="1:9" x14ac:dyDescent="0.3">
      <c r="A756" s="9">
        <v>245903</v>
      </c>
      <c r="B756" s="1" t="s">
        <v>725</v>
      </c>
      <c r="C756" s="10">
        <v>17740188</v>
      </c>
      <c r="D756" s="10">
        <v>3761276</v>
      </c>
      <c r="E756" s="10">
        <v>21501464</v>
      </c>
      <c r="F756" s="11">
        <v>2867.366</v>
      </c>
      <c r="G756" s="10">
        <f t="shared" si="11"/>
        <v>7499</v>
      </c>
      <c r="H756" s="10">
        <v>321587236</v>
      </c>
      <c r="I756" s="10">
        <v>17007029</v>
      </c>
    </row>
    <row r="757" spans="1:9" x14ac:dyDescent="0.3">
      <c r="A757" s="9">
        <v>246906</v>
      </c>
      <c r="B757" s="1" t="s">
        <v>728</v>
      </c>
      <c r="C757" s="10">
        <v>42509139</v>
      </c>
      <c r="D757" s="10">
        <v>40915210</v>
      </c>
      <c r="E757" s="10">
        <v>83424349</v>
      </c>
      <c r="F757" s="11">
        <v>11604.593000000001</v>
      </c>
      <c r="G757" s="10">
        <f t="shared" si="11"/>
        <v>7189</v>
      </c>
      <c r="H757" s="10">
        <v>4182509470</v>
      </c>
      <c r="I757" s="10">
        <v>39329795</v>
      </c>
    </row>
    <row r="758" spans="1:9" x14ac:dyDescent="0.3">
      <c r="A758" s="9">
        <v>246902</v>
      </c>
      <c r="B758" s="1" t="s">
        <v>726</v>
      </c>
      <c r="C758" s="10">
        <v>7825527</v>
      </c>
      <c r="D758" s="10">
        <v>4901884</v>
      </c>
      <c r="E758" s="10">
        <v>12727411</v>
      </c>
      <c r="F758" s="11">
        <v>1764.83</v>
      </c>
      <c r="G758" s="10">
        <f t="shared" si="11"/>
        <v>7212</v>
      </c>
      <c r="H758" s="10">
        <v>501358807</v>
      </c>
      <c r="I758" s="10">
        <v>7429964</v>
      </c>
    </row>
    <row r="759" spans="1:9" x14ac:dyDescent="0.3">
      <c r="A759" s="9">
        <v>246905</v>
      </c>
      <c r="B759" s="1" t="s">
        <v>727</v>
      </c>
      <c r="C759" s="10">
        <v>3859601</v>
      </c>
      <c r="D759" s="10">
        <v>1782937</v>
      </c>
      <c r="E759" s="10">
        <v>5642538</v>
      </c>
      <c r="F759" s="11">
        <v>786.55100000000004</v>
      </c>
      <c r="G759" s="10">
        <f t="shared" si="11"/>
        <v>7174</v>
      </c>
      <c r="H759" s="10">
        <v>173500409</v>
      </c>
      <c r="I759" s="10">
        <v>3689424</v>
      </c>
    </row>
    <row r="760" spans="1:9" x14ac:dyDescent="0.3">
      <c r="A760" s="9">
        <v>246911</v>
      </c>
      <c r="B760" s="1" t="s">
        <v>729</v>
      </c>
      <c r="C760" s="10">
        <v>15006615</v>
      </c>
      <c r="D760" s="10">
        <v>12533517</v>
      </c>
      <c r="E760" s="10">
        <v>27540132</v>
      </c>
      <c r="F760" s="11">
        <v>3993.3010000000004</v>
      </c>
      <c r="G760" s="10">
        <f t="shared" si="11"/>
        <v>6897</v>
      </c>
      <c r="H760" s="10">
        <v>1343723533</v>
      </c>
      <c r="I760" s="10">
        <v>13898249</v>
      </c>
    </row>
    <row r="761" spans="1:9" x14ac:dyDescent="0.3">
      <c r="A761" s="9">
        <v>246908</v>
      </c>
      <c r="B761" s="1" t="s">
        <v>777</v>
      </c>
      <c r="C761" s="10">
        <v>21218100</v>
      </c>
      <c r="D761" s="10">
        <v>29975847</v>
      </c>
      <c r="E761" s="10">
        <v>51193947</v>
      </c>
      <c r="F761" s="11">
        <v>7885.915</v>
      </c>
      <c r="G761" s="10">
        <f t="shared" si="11"/>
        <v>6492</v>
      </c>
      <c r="H761" s="10">
        <v>3575905712</v>
      </c>
      <c r="I761" s="10">
        <v>19084776</v>
      </c>
    </row>
    <row r="762" spans="1:9" x14ac:dyDescent="0.3">
      <c r="A762" s="9">
        <v>247901</v>
      </c>
      <c r="B762" s="1" t="s">
        <v>732</v>
      </c>
      <c r="C762" s="10">
        <v>18259140</v>
      </c>
      <c r="D762" s="10">
        <v>12307695</v>
      </c>
      <c r="E762" s="10">
        <v>30566835</v>
      </c>
      <c r="F762" s="11">
        <v>4996.2120000000004</v>
      </c>
      <c r="G762" s="10">
        <f t="shared" si="11"/>
        <v>6118</v>
      </c>
      <c r="H762" s="10">
        <v>1644007494</v>
      </c>
      <c r="I762" s="10">
        <v>16789285</v>
      </c>
    </row>
    <row r="763" spans="1:9" x14ac:dyDescent="0.3">
      <c r="A763" s="9">
        <v>246912</v>
      </c>
      <c r="B763" s="1" t="s">
        <v>730</v>
      </c>
      <c r="C763" s="10">
        <v>6285819</v>
      </c>
      <c r="D763" s="10">
        <v>3079642</v>
      </c>
      <c r="E763" s="10">
        <v>9365461</v>
      </c>
      <c r="F763" s="11">
        <v>1276.1890000000001</v>
      </c>
      <c r="G763" s="10">
        <f t="shared" si="11"/>
        <v>7339</v>
      </c>
      <c r="H763" s="10">
        <v>289508224</v>
      </c>
      <c r="I763" s="10">
        <v>5997134</v>
      </c>
    </row>
    <row r="764" spans="1:9" x14ac:dyDescent="0.3">
      <c r="A764" s="9">
        <v>246914</v>
      </c>
      <c r="B764" s="1" t="s">
        <v>731</v>
      </c>
      <c r="C764" s="10">
        <v>1022817</v>
      </c>
      <c r="D764" s="10">
        <v>905042</v>
      </c>
      <c r="E764" s="10">
        <v>1927859</v>
      </c>
      <c r="F764" s="11">
        <v>303.15899999999999</v>
      </c>
      <c r="G764" s="10">
        <f t="shared" si="11"/>
        <v>6359</v>
      </c>
      <c r="H764" s="10">
        <v>109619023</v>
      </c>
      <c r="I764" s="10">
        <v>954625</v>
      </c>
    </row>
    <row r="765" spans="1:9" x14ac:dyDescent="0.3">
      <c r="A765" s="9">
        <v>247903</v>
      </c>
      <c r="B765" s="1" t="s">
        <v>733</v>
      </c>
      <c r="C765" s="10">
        <v>15337333</v>
      </c>
      <c r="D765" s="10">
        <v>10010967</v>
      </c>
      <c r="E765" s="10">
        <v>25348300</v>
      </c>
      <c r="F765" s="11">
        <v>4180.1530000000002</v>
      </c>
      <c r="G765" s="10">
        <f t="shared" si="11"/>
        <v>6064</v>
      </c>
      <c r="H765" s="10">
        <v>1348261486</v>
      </c>
      <c r="I765" s="10">
        <v>14119841</v>
      </c>
    </row>
    <row r="766" spans="1:9" x14ac:dyDescent="0.3">
      <c r="A766" s="9">
        <v>247904</v>
      </c>
      <c r="B766" s="1" t="s">
        <v>734</v>
      </c>
      <c r="C766" s="10">
        <v>6090333</v>
      </c>
      <c r="D766" s="10">
        <v>3036422</v>
      </c>
      <c r="E766" s="10">
        <v>9126755</v>
      </c>
      <c r="F766" s="11">
        <v>1399.2920000000001</v>
      </c>
      <c r="G766" s="10">
        <f t="shared" si="11"/>
        <v>6522</v>
      </c>
      <c r="H766" s="10">
        <v>337914629</v>
      </c>
      <c r="I766" s="10">
        <v>5765589</v>
      </c>
    </row>
    <row r="767" spans="1:9" x14ac:dyDescent="0.3">
      <c r="A767" s="9">
        <v>247906</v>
      </c>
      <c r="B767" s="1" t="s">
        <v>735</v>
      </c>
      <c r="C767" s="10">
        <v>6417696</v>
      </c>
      <c r="D767" s="10">
        <v>2087328</v>
      </c>
      <c r="E767" s="10">
        <v>8505024</v>
      </c>
      <c r="F767" s="11">
        <v>1344.4570000000001</v>
      </c>
      <c r="G767" s="10">
        <f t="shared" si="11"/>
        <v>6326</v>
      </c>
      <c r="H767" s="10">
        <v>261928654</v>
      </c>
      <c r="I767" s="10">
        <v>6127305</v>
      </c>
    </row>
    <row r="768" spans="1:9" x14ac:dyDescent="0.3">
      <c r="A768" s="9">
        <v>249901</v>
      </c>
      <c r="B768" s="1" t="s">
        <v>737</v>
      </c>
      <c r="C768" s="10">
        <v>4499127</v>
      </c>
      <c r="D768" s="10">
        <v>4354645</v>
      </c>
      <c r="E768" s="10">
        <v>8853772</v>
      </c>
      <c r="F768" s="11">
        <v>1228.558</v>
      </c>
      <c r="G768" s="10">
        <f t="shared" si="11"/>
        <v>7207</v>
      </c>
      <c r="H768" s="10">
        <v>425396459</v>
      </c>
      <c r="I768" s="10">
        <v>4233721</v>
      </c>
    </row>
    <row r="769" spans="1:9" x14ac:dyDescent="0.3">
      <c r="A769" s="9">
        <v>249902</v>
      </c>
      <c r="B769" s="1" t="s">
        <v>736</v>
      </c>
      <c r="C769" s="10">
        <v>6010428</v>
      </c>
      <c r="D769" s="10">
        <v>7398341</v>
      </c>
      <c r="E769" s="10">
        <v>13408769</v>
      </c>
      <c r="F769" s="11">
        <v>1929.9280000000001</v>
      </c>
      <c r="G769" s="10">
        <f t="shared" si="11"/>
        <v>6948</v>
      </c>
      <c r="H769" s="10">
        <v>724613177</v>
      </c>
      <c r="I769" s="10">
        <v>5538381</v>
      </c>
    </row>
    <row r="770" spans="1:9" x14ac:dyDescent="0.3">
      <c r="A770" s="9">
        <v>250903</v>
      </c>
      <c r="B770" s="1" t="s">
        <v>740</v>
      </c>
      <c r="C770" s="10">
        <v>9025413</v>
      </c>
      <c r="D770" s="10">
        <v>6738518</v>
      </c>
      <c r="E770" s="10">
        <v>15763931</v>
      </c>
      <c r="F770" s="11">
        <v>2208.4720000000002</v>
      </c>
      <c r="G770" s="10">
        <f t="shared" si="11"/>
        <v>7138</v>
      </c>
      <c r="H770" s="10">
        <v>674565829</v>
      </c>
      <c r="I770" s="10">
        <v>8432554</v>
      </c>
    </row>
    <row r="771" spans="1:9" x14ac:dyDescent="0.3">
      <c r="A771" s="9">
        <v>249906</v>
      </c>
      <c r="B771" s="1" t="s">
        <v>738</v>
      </c>
      <c r="C771" s="10">
        <v>6709761</v>
      </c>
      <c r="D771" s="10">
        <v>5124846</v>
      </c>
      <c r="E771" s="10">
        <v>11834607</v>
      </c>
      <c r="F771" s="11">
        <v>1773.768</v>
      </c>
      <c r="G771" s="10">
        <f t="shared" si="11"/>
        <v>6672</v>
      </c>
      <c r="H771" s="10">
        <v>536458496</v>
      </c>
      <c r="I771" s="10">
        <v>6252437</v>
      </c>
    </row>
    <row r="772" spans="1:9" x14ac:dyDescent="0.3">
      <c r="A772" s="9">
        <v>250907</v>
      </c>
      <c r="B772" s="1" t="s">
        <v>742</v>
      </c>
      <c r="C772" s="10">
        <v>10961062</v>
      </c>
      <c r="D772" s="10">
        <v>5311460</v>
      </c>
      <c r="E772" s="10">
        <v>16272522</v>
      </c>
      <c r="F772" s="11">
        <v>2288.3870000000002</v>
      </c>
      <c r="G772" s="10">
        <f t="shared" si="11"/>
        <v>7111</v>
      </c>
      <c r="H772" s="10">
        <v>534167720</v>
      </c>
      <c r="I772" s="10">
        <v>10410083</v>
      </c>
    </row>
    <row r="773" spans="1:9" x14ac:dyDescent="0.3">
      <c r="A773" s="9">
        <v>250904</v>
      </c>
      <c r="B773" s="1" t="s">
        <v>741</v>
      </c>
      <c r="C773" s="10">
        <v>7678133</v>
      </c>
      <c r="D773" s="10">
        <v>5691255</v>
      </c>
      <c r="E773" s="10">
        <v>13369388</v>
      </c>
      <c r="F773" s="11">
        <v>1837.8140000000001</v>
      </c>
      <c r="G773" s="10">
        <f t="shared" ref="G773:G780" si="12">ROUND(E773/F773,0)</f>
        <v>7275</v>
      </c>
      <c r="H773" s="10">
        <v>542750324</v>
      </c>
      <c r="I773" s="10">
        <v>7258846</v>
      </c>
    </row>
    <row r="774" spans="1:9" x14ac:dyDescent="0.3">
      <c r="A774" s="9">
        <v>250906</v>
      </c>
      <c r="B774" s="1" t="s">
        <v>739</v>
      </c>
      <c r="C774" s="10">
        <v>6662201</v>
      </c>
      <c r="D774" s="10">
        <v>3295590</v>
      </c>
      <c r="E774" s="10">
        <v>9957791</v>
      </c>
      <c r="F774" s="11">
        <v>1369.9</v>
      </c>
      <c r="G774" s="10">
        <f t="shared" si="12"/>
        <v>7269</v>
      </c>
      <c r="H774" s="10">
        <v>336687987</v>
      </c>
      <c r="I774" s="10">
        <v>6343627</v>
      </c>
    </row>
    <row r="775" spans="1:9" x14ac:dyDescent="0.3">
      <c r="A775" s="9">
        <v>252903</v>
      </c>
      <c r="B775" s="1" t="s">
        <v>745</v>
      </c>
      <c r="C775" s="10">
        <v>5581657</v>
      </c>
      <c r="D775" s="10">
        <v>2971611</v>
      </c>
      <c r="E775" s="10">
        <v>8553268</v>
      </c>
      <c r="F775" s="11">
        <v>1171.0030000000002</v>
      </c>
      <c r="G775" s="10">
        <f t="shared" si="12"/>
        <v>7304</v>
      </c>
      <c r="H775" s="10">
        <v>279084222</v>
      </c>
      <c r="I775" s="10">
        <v>5322944</v>
      </c>
    </row>
    <row r="776" spans="1:9" x14ac:dyDescent="0.3">
      <c r="A776" s="9">
        <v>252901</v>
      </c>
      <c r="B776" s="1" t="s">
        <v>743</v>
      </c>
      <c r="C776" s="10">
        <v>12887512</v>
      </c>
      <c r="D776" s="10">
        <v>6823280</v>
      </c>
      <c r="E776" s="10">
        <v>19710792</v>
      </c>
      <c r="F776" s="11">
        <v>3062.1680000000001</v>
      </c>
      <c r="G776" s="10">
        <f t="shared" si="12"/>
        <v>6437</v>
      </c>
      <c r="H776" s="10">
        <v>786063047</v>
      </c>
      <c r="I776" s="10">
        <v>12044045</v>
      </c>
    </row>
    <row r="777" spans="1:9" x14ac:dyDescent="0.3">
      <c r="A777" s="9">
        <v>252902</v>
      </c>
      <c r="B777" s="1" t="s">
        <v>744</v>
      </c>
      <c r="C777" s="10">
        <v>2033285</v>
      </c>
      <c r="D777" s="10">
        <v>974729</v>
      </c>
      <c r="E777" s="10">
        <v>3008014</v>
      </c>
      <c r="F777" s="11">
        <v>391.36600000000004</v>
      </c>
      <c r="G777" s="10">
        <f t="shared" si="12"/>
        <v>7686</v>
      </c>
      <c r="H777" s="10">
        <v>81764218</v>
      </c>
      <c r="I777" s="10">
        <v>1955456</v>
      </c>
    </row>
    <row r="778" spans="1:9" x14ac:dyDescent="0.3">
      <c r="A778" s="9">
        <v>254902</v>
      </c>
      <c r="B778" s="1" t="s">
        <v>746</v>
      </c>
      <c r="C778" s="10">
        <v>4053880</v>
      </c>
      <c r="D778" s="10">
        <v>2108959</v>
      </c>
      <c r="E778" s="10">
        <v>6162839</v>
      </c>
      <c r="F778" s="11">
        <v>886.09400000000005</v>
      </c>
      <c r="G778" s="10">
        <f t="shared" si="12"/>
        <v>6955</v>
      </c>
      <c r="H778" s="10">
        <v>240297896</v>
      </c>
      <c r="I778" s="10">
        <v>3862868</v>
      </c>
    </row>
    <row r="779" spans="1:9" x14ac:dyDescent="0.3">
      <c r="A779" s="9">
        <v>253901</v>
      </c>
      <c r="B779" s="1" t="s">
        <v>747</v>
      </c>
      <c r="C779" s="10">
        <v>23241834</v>
      </c>
      <c r="D779" s="10">
        <v>7935881</v>
      </c>
      <c r="E779" s="10">
        <v>31177715</v>
      </c>
      <c r="F779" s="11">
        <v>4813.1540000000005</v>
      </c>
      <c r="G779" s="10">
        <f t="shared" si="12"/>
        <v>6478</v>
      </c>
      <c r="H779" s="10">
        <v>903154831</v>
      </c>
      <c r="I779" s="10">
        <v>21986881</v>
      </c>
    </row>
    <row r="780" spans="1:9" x14ac:dyDescent="0.3">
      <c r="A780" s="9">
        <v>254901</v>
      </c>
      <c r="B780" s="1" t="s">
        <v>748</v>
      </c>
      <c r="C780" s="10">
        <v>7814991</v>
      </c>
      <c r="D780" s="10">
        <v>9093664</v>
      </c>
      <c r="E780" s="10">
        <v>16908655</v>
      </c>
      <c r="F780" s="11">
        <v>2641.1320000000001</v>
      </c>
      <c r="G780" s="10">
        <f t="shared" si="12"/>
        <v>6402</v>
      </c>
      <c r="H780" s="10">
        <v>1056456649</v>
      </c>
      <c r="I780" s="10">
        <v>7148748</v>
      </c>
    </row>
    <row r="782" spans="1:9" x14ac:dyDescent="0.3">
      <c r="F782" s="10"/>
    </row>
    <row r="784" spans="1:9" x14ac:dyDescent="0.3">
      <c r="F784" s="10"/>
    </row>
    <row r="786" spans="3:9" x14ac:dyDescent="0.3">
      <c r="C786" s="10" t="s">
        <v>751</v>
      </c>
      <c r="I786" s="10" t="s">
        <v>751</v>
      </c>
    </row>
    <row r="787" spans="3:9" x14ac:dyDescent="0.3">
      <c r="F787" s="10"/>
    </row>
  </sheetData>
  <mergeCells count="2">
    <mergeCell ref="A1:I1"/>
    <mergeCell ref="A2:I2"/>
  </mergeCells>
  <pageMargins left="0.75" right="0.75" top="1" bottom="1" header="0.5" footer="0.5"/>
  <pageSetup scale="66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Potential Partner District Data</vt:lpstr>
      <vt:lpstr>calcs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Maynard-Harrison, Amy</cp:lastModifiedBy>
  <cp:lastPrinted>2020-10-21T13:59:45Z</cp:lastPrinted>
  <dcterms:created xsi:type="dcterms:W3CDTF">2011-02-11T15:45:55Z</dcterms:created>
  <dcterms:modified xsi:type="dcterms:W3CDTF">2022-10-31T15:03:32Z</dcterms:modified>
</cp:coreProperties>
</file>