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xasedu-my.sharepoint.com/personal/amy_maynard-harrison_tea_texas_gov/Documents/Documents/Drupal/2022/Oct 2022/"/>
    </mc:Choice>
  </mc:AlternateContent>
  <xr:revisionPtr revIDLastSave="0" documentId="8_{B4225BCF-76FD-418F-A699-47A55E9638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tential Partner District Data" sheetId="1" r:id="rId1"/>
  </sheets>
  <definedNames>
    <definedName name="calcs">'Potential Partner District Data'!$A$4:$I$784</definedName>
    <definedName name="fy21_asf_nifa">#REF!</definedName>
    <definedName name="fy21_partne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4" i="1"/>
</calcChain>
</file>

<file path=xl/sharedStrings.xml><?xml version="1.0" encoding="utf-8"?>
<sst xmlns="http://schemas.openxmlformats.org/spreadsheetml/2006/main" count="793" uniqueCount="783">
  <si>
    <t>CAYUGA ISD</t>
  </si>
  <si>
    <t>ELKHART ISD</t>
  </si>
  <si>
    <t>FRANKSTON ISD</t>
  </si>
  <si>
    <t>NECHES ISD</t>
  </si>
  <si>
    <t>PALESTINE ISD</t>
  </si>
  <si>
    <t>WESTWOOD ISD</t>
  </si>
  <si>
    <t>SLOCUM ISD</t>
  </si>
  <si>
    <t>HUDSON ISD</t>
  </si>
  <si>
    <t>LUFKIN ISD</t>
  </si>
  <si>
    <t>HUNTINGTON ISD</t>
  </si>
  <si>
    <t>DIBOLL ISD</t>
  </si>
  <si>
    <t>ZAVALLA ISD</t>
  </si>
  <si>
    <t>CENTRAL ISD</t>
  </si>
  <si>
    <t>WINDTHORST ISD</t>
  </si>
  <si>
    <t>ARCHER CITY ISD</t>
  </si>
  <si>
    <t>HOLLIDAY ISD</t>
  </si>
  <si>
    <t>CLAUDE ISD</t>
  </si>
  <si>
    <t>LYTLE ISD</t>
  </si>
  <si>
    <t>BRAZOS ISD</t>
  </si>
  <si>
    <t>POTEET ISD</t>
  </si>
  <si>
    <t>SEALY ISD</t>
  </si>
  <si>
    <t>MULESHOE ISD</t>
  </si>
  <si>
    <t>BASTROP ISD</t>
  </si>
  <si>
    <t>ELGIN ISD</t>
  </si>
  <si>
    <t>SMITHVILLE ISD</t>
  </si>
  <si>
    <t>MCDADE ISD</t>
  </si>
  <si>
    <t>SEYMOUR ISD</t>
  </si>
  <si>
    <t>BEEVILLE ISD</t>
  </si>
  <si>
    <t>SKIDMORE-TYNAN ISD</t>
  </si>
  <si>
    <t>BELTON ISD</t>
  </si>
  <si>
    <t>ACADEMY ISD</t>
  </si>
  <si>
    <t>BARTLETT ISD</t>
  </si>
  <si>
    <t>HOLLAND ISD</t>
  </si>
  <si>
    <t>KILLEEN ISD</t>
  </si>
  <si>
    <t>ROGERS ISD</t>
  </si>
  <si>
    <t>SALADO ISD</t>
  </si>
  <si>
    <t>TEMPLE ISD</t>
  </si>
  <si>
    <t>TROY ISD</t>
  </si>
  <si>
    <t>HARLANDALE ISD</t>
  </si>
  <si>
    <t>EDGEWOOD ISD</t>
  </si>
  <si>
    <t>SAN ANTONIO ISD</t>
  </si>
  <si>
    <t>SOUTH SAN ANTONIO ISD</t>
  </si>
  <si>
    <t>SOMERSET ISD</t>
  </si>
  <si>
    <t>EAST CENTRAL ISD</t>
  </si>
  <si>
    <t>SOUTHWEST ISD</t>
  </si>
  <si>
    <t>NORTHSIDE ISD</t>
  </si>
  <si>
    <t>JUDSON ISD</t>
  </si>
  <si>
    <t>SOUTHSIDE ISD</t>
  </si>
  <si>
    <t>MERIDIAN ISD</t>
  </si>
  <si>
    <t>CLIFTON ISD</t>
  </si>
  <si>
    <t>MORGAN ISD</t>
  </si>
  <si>
    <t>VALLEY MILLS ISD</t>
  </si>
  <si>
    <t>WALNUT SPRINGS ISD</t>
  </si>
  <si>
    <t>KOPPERL ISD</t>
  </si>
  <si>
    <t>CRANFILLS GAP ISD</t>
  </si>
  <si>
    <t>NEW BOSTON ISD</t>
  </si>
  <si>
    <t>DEKALB ISD</t>
  </si>
  <si>
    <t>HOOKS ISD</t>
  </si>
  <si>
    <t>MAUD ISD</t>
  </si>
  <si>
    <t>REDWATER ISD</t>
  </si>
  <si>
    <t>TEXARKANA ISD</t>
  </si>
  <si>
    <t>LIBERTY-EYLAU ISD</t>
  </si>
  <si>
    <t>SIMMS ISD</t>
  </si>
  <si>
    <t>MALTA ISD</t>
  </si>
  <si>
    <t>RED LICK ISD</t>
  </si>
  <si>
    <t>PLEASANT GROVE ISD</t>
  </si>
  <si>
    <t>ANGLETON ISD</t>
  </si>
  <si>
    <t>HUBBARD ISD</t>
  </si>
  <si>
    <t>LEARY ISD</t>
  </si>
  <si>
    <t>ALVIN ISD</t>
  </si>
  <si>
    <t>DANBURY ISD</t>
  </si>
  <si>
    <t>COLUMBIA-BRAZORIA ISD</t>
  </si>
  <si>
    <t>PEARLAND ISD</t>
  </si>
  <si>
    <t>DAMON ISD</t>
  </si>
  <si>
    <t>BRYAN ISD</t>
  </si>
  <si>
    <t>TERLINGUA CSD</t>
  </si>
  <si>
    <t>ALPINE ISD</t>
  </si>
  <si>
    <t>MARATHON ISD</t>
  </si>
  <si>
    <t>SAN VICENTE ISD</t>
  </si>
  <si>
    <t>SILVERTON ISD</t>
  </si>
  <si>
    <t>BLANKET ISD</t>
  </si>
  <si>
    <t>BROOKS COUNTY ISD</t>
  </si>
  <si>
    <t>BANGS ISD</t>
  </si>
  <si>
    <t>BROWNWOOD ISD</t>
  </si>
  <si>
    <t>MAY ISD</t>
  </si>
  <si>
    <t>ZEPHYR ISD</t>
  </si>
  <si>
    <t>BROOKESMITH ISD</t>
  </si>
  <si>
    <t>EARLY ISD</t>
  </si>
  <si>
    <t>SOMERVILLE ISD</t>
  </si>
  <si>
    <t>LOCKHART ISD</t>
  </si>
  <si>
    <t>SNOOK ISD</t>
  </si>
  <si>
    <t>LULING ISD</t>
  </si>
  <si>
    <t>PRAIRIE LEA ISD</t>
  </si>
  <si>
    <t>CROSS PLAINS ISD</t>
  </si>
  <si>
    <t>CLYDE CISD</t>
  </si>
  <si>
    <t>BROWNSVILLE ISD</t>
  </si>
  <si>
    <t>BAIRD ISD</t>
  </si>
  <si>
    <t>EULA ISD</t>
  </si>
  <si>
    <t>HARLINGEN CISD</t>
  </si>
  <si>
    <t>LA FERIA ISD</t>
  </si>
  <si>
    <t>LOS FRESNOS CISD</t>
  </si>
  <si>
    <t>RIO HONDO ISD</t>
  </si>
  <si>
    <t>SAN BENITO CISD</t>
  </si>
  <si>
    <t>PITTSBURG ISD</t>
  </si>
  <si>
    <t>SANTA MARIA ISD</t>
  </si>
  <si>
    <t>SANTA ROSA ISD</t>
  </si>
  <si>
    <t>GROOM ISD</t>
  </si>
  <si>
    <t>WHITE DEER ISD</t>
  </si>
  <si>
    <t>ATLANTA ISD</t>
  </si>
  <si>
    <t>AVINGER ISD</t>
  </si>
  <si>
    <t>HUGHES SPRINGS ISD</t>
  </si>
  <si>
    <t>BLOOMBURG ISD</t>
  </si>
  <si>
    <t>LINDEN-KILDARE CISD</t>
  </si>
  <si>
    <t>MCLEOD ISD</t>
  </si>
  <si>
    <t>QUEEN CITY ISD</t>
  </si>
  <si>
    <t>DIMMITT ISD</t>
  </si>
  <si>
    <t>HART ISD</t>
  </si>
  <si>
    <t>NAZARETH ISD</t>
  </si>
  <si>
    <t>ANAHUAC ISD</t>
  </si>
  <si>
    <t>EAST CHAMBERS ISD</t>
  </si>
  <si>
    <t>NEW SUMMERFIELD ISD</t>
  </si>
  <si>
    <t>ALTO ISD</t>
  </si>
  <si>
    <t>JACKSONVILLE ISD</t>
  </si>
  <si>
    <t>RUSK ISD</t>
  </si>
  <si>
    <t>WELLS ISD</t>
  </si>
  <si>
    <t>CHILDRESS ISD</t>
  </si>
  <si>
    <t>HENRIETTA ISD</t>
  </si>
  <si>
    <t>PETROLIA CISD</t>
  </si>
  <si>
    <t>MIDWAY ISD</t>
  </si>
  <si>
    <t>MORTON ISD</t>
  </si>
  <si>
    <t>BRONTE ISD</t>
  </si>
  <si>
    <t>COLEMAN ISD</t>
  </si>
  <si>
    <t>SANTA ANNA ISD</t>
  </si>
  <si>
    <t>ANNA ISD</t>
  </si>
  <si>
    <t>CELINA ISD</t>
  </si>
  <si>
    <t>FARMERSVILLE ISD</t>
  </si>
  <si>
    <t>MELISSA ISD</t>
  </si>
  <si>
    <t>PRINCETON ISD</t>
  </si>
  <si>
    <t>COMMUNITY ISD</t>
  </si>
  <si>
    <t>PROSPER ISD</t>
  </si>
  <si>
    <t>WYLIE ISD</t>
  </si>
  <si>
    <t>BLUE RIDGE ISD</t>
  </si>
  <si>
    <t>WELLINGTON ISD</t>
  </si>
  <si>
    <t>RICE CISD</t>
  </si>
  <si>
    <t>WEIMAR ISD</t>
  </si>
  <si>
    <t>DE LEON ISD</t>
  </si>
  <si>
    <t>COMANCHE ISD</t>
  </si>
  <si>
    <t>GUSTINE ISD</t>
  </si>
  <si>
    <t>SIDNEY ISD</t>
  </si>
  <si>
    <t>EDEN CISD</t>
  </si>
  <si>
    <t>PAINT ROCK ISD</t>
  </si>
  <si>
    <t>GAINESVILLE ISD</t>
  </si>
  <si>
    <t>ERA ISD</t>
  </si>
  <si>
    <t>VALLEY VIEW ISD</t>
  </si>
  <si>
    <t>LINDSAY ISD</t>
  </si>
  <si>
    <t>WALNUT BEND ISD</t>
  </si>
  <si>
    <t>EVANT ISD</t>
  </si>
  <si>
    <t>GATESVILLE ISD</t>
  </si>
  <si>
    <t>OGLESBY ISD</t>
  </si>
  <si>
    <t>JONESBORO ISD</t>
  </si>
  <si>
    <t>COPPERAS COVE ISD</t>
  </si>
  <si>
    <t>PADUCAH ISD</t>
  </si>
  <si>
    <t>CROSBYTON CISD</t>
  </si>
  <si>
    <t>LORENZO ISD</t>
  </si>
  <si>
    <t>RALLS ISD</t>
  </si>
  <si>
    <t>DUNCANVILLE ISD</t>
  </si>
  <si>
    <t>CEDAR HILL ISD</t>
  </si>
  <si>
    <t>DESOTO ISD</t>
  </si>
  <si>
    <t>GARLAND ISD</t>
  </si>
  <si>
    <t>GRAND PRAIRIE ISD</t>
  </si>
  <si>
    <t>IRVING ISD</t>
  </si>
  <si>
    <t>SUNNYVALE ISD</t>
  </si>
  <si>
    <t>LANCASTER ISD</t>
  </si>
  <si>
    <t>MESQUITE ISD</t>
  </si>
  <si>
    <t>DAWSON ISD</t>
  </si>
  <si>
    <t>LAMESA ISD</t>
  </si>
  <si>
    <t>FANNINDEL ISD</t>
  </si>
  <si>
    <t>HEREFORD ISD</t>
  </si>
  <si>
    <t>WALCOTT ISD</t>
  </si>
  <si>
    <t>COOPER ISD</t>
  </si>
  <si>
    <t>AUBREY ISD</t>
  </si>
  <si>
    <t>PILOT POINT ISD</t>
  </si>
  <si>
    <t>KRUM ISD</t>
  </si>
  <si>
    <t>PONDER ISD</t>
  </si>
  <si>
    <t>SANGER ISD</t>
  </si>
  <si>
    <t>LAKE DALLAS ISD</t>
  </si>
  <si>
    <t>YOAKUM ISD</t>
  </si>
  <si>
    <t>MEYERSVILLE ISD</t>
  </si>
  <si>
    <t>SPUR ISD</t>
  </si>
  <si>
    <t>PATTON SPRINGS ISD</t>
  </si>
  <si>
    <t>CLARENDON ISD</t>
  </si>
  <si>
    <t>SAN DIEGO ISD</t>
  </si>
  <si>
    <t>HEDLEY ISD</t>
  </si>
  <si>
    <t>RAMIREZ CSD</t>
  </si>
  <si>
    <t>FREER ISD</t>
  </si>
  <si>
    <t>CISCO ISD</t>
  </si>
  <si>
    <t>EASTLAND ISD</t>
  </si>
  <si>
    <t>GORMAN ISD</t>
  </si>
  <si>
    <t>RANGER ISD</t>
  </si>
  <si>
    <t>RISING STAR ISD</t>
  </si>
  <si>
    <t>ECTOR COUNTY ISD</t>
  </si>
  <si>
    <t>AVALON ISD</t>
  </si>
  <si>
    <t>ENNIS ISD</t>
  </si>
  <si>
    <t>FERRIS ISD</t>
  </si>
  <si>
    <t>ITALY ISD</t>
  </si>
  <si>
    <t>RED OAK ISD</t>
  </si>
  <si>
    <t>MIDLOTHIAN ISD</t>
  </si>
  <si>
    <t>MILFORD ISD</t>
  </si>
  <si>
    <t>PALMER ISD</t>
  </si>
  <si>
    <t>WAXAHACHIE ISD</t>
  </si>
  <si>
    <t>MAYPEARL ISD</t>
  </si>
  <si>
    <t>CLINT ISD</t>
  </si>
  <si>
    <t>EL PASO ISD</t>
  </si>
  <si>
    <t>FABENS ISD</t>
  </si>
  <si>
    <t>SAN ELIZARIO ISD</t>
  </si>
  <si>
    <t>YSLETA ISD</t>
  </si>
  <si>
    <t>ANTHONY ISD</t>
  </si>
  <si>
    <t>CANUTILLO ISD</t>
  </si>
  <si>
    <t>TORNILLO ISD</t>
  </si>
  <si>
    <t>SOCORRO ISD</t>
  </si>
  <si>
    <t>THREE WAY ISD</t>
  </si>
  <si>
    <t>DUBLIN ISD</t>
  </si>
  <si>
    <t>STEPHENVILLE ISD</t>
  </si>
  <si>
    <t>BLUFF DALE ISD</t>
  </si>
  <si>
    <t>CHILTON ISD</t>
  </si>
  <si>
    <t>HUCKABAY ISD</t>
  </si>
  <si>
    <t>LINGLEVILLE ISD</t>
  </si>
  <si>
    <t>MARLIN ISD</t>
  </si>
  <si>
    <t>WESTPHALIA ISD</t>
  </si>
  <si>
    <t>ROSEBUD-LOTT ISD</t>
  </si>
  <si>
    <t>BONHAM ISD</t>
  </si>
  <si>
    <t>DODD CITY ISD</t>
  </si>
  <si>
    <t>ECTOR ISD</t>
  </si>
  <si>
    <t>TRENTON ISD</t>
  </si>
  <si>
    <t>HONEY GROVE ISD</t>
  </si>
  <si>
    <t>LEONARD ISD</t>
  </si>
  <si>
    <t>SAVOY ISD</t>
  </si>
  <si>
    <t>SAM RAYBURN ISD</t>
  </si>
  <si>
    <t>FLATONIA ISD</t>
  </si>
  <si>
    <t>SCHULENBURG ISD</t>
  </si>
  <si>
    <t>LOCKNEY ISD</t>
  </si>
  <si>
    <t>ROBY CISD</t>
  </si>
  <si>
    <t>ROTAN ISD</t>
  </si>
  <si>
    <t>FLOYDADA ISD</t>
  </si>
  <si>
    <t>LAMAR CISD</t>
  </si>
  <si>
    <t>NEEDVILLE ISD</t>
  </si>
  <si>
    <t>FORT BEND ISD</t>
  </si>
  <si>
    <t>WORTHAM ISD</t>
  </si>
  <si>
    <t>TEAGUE ISD</t>
  </si>
  <si>
    <t>PEARSALL ISD</t>
  </si>
  <si>
    <t>SEAGRAVES ISD</t>
  </si>
  <si>
    <t>DICKINSON ISD</t>
  </si>
  <si>
    <t>HIGH ISLAND ISD</t>
  </si>
  <si>
    <t>HITCHCOCK ISD</t>
  </si>
  <si>
    <t>SANTA FE ISD</t>
  </si>
  <si>
    <t>DOSS CONSOLIDATED CSD</t>
  </si>
  <si>
    <t>FRIENDSWOOD ISD</t>
  </si>
  <si>
    <t>POST ISD</t>
  </si>
  <si>
    <t>SOUTHLAND ISD</t>
  </si>
  <si>
    <t>GONZALES ISD</t>
  </si>
  <si>
    <t>PAMPA ISD</t>
  </si>
  <si>
    <t>WAELDER ISD</t>
  </si>
  <si>
    <t>LEFORS ISD</t>
  </si>
  <si>
    <t>MCLEAN ISD</t>
  </si>
  <si>
    <t>BELLS ISD</t>
  </si>
  <si>
    <t>COLLINSVILLE ISD</t>
  </si>
  <si>
    <t>DENISON ISD</t>
  </si>
  <si>
    <t>HOWE ISD</t>
  </si>
  <si>
    <t>SHERMAN ISD</t>
  </si>
  <si>
    <t>WHITEWRIGHT ISD</t>
  </si>
  <si>
    <t>TIOGA ISD</t>
  </si>
  <si>
    <t>VAN ALSTYNE ISD</t>
  </si>
  <si>
    <t>WHITESBORO ISD</t>
  </si>
  <si>
    <t>S AND S CISD</t>
  </si>
  <si>
    <t>GUNTER ISD</t>
  </si>
  <si>
    <t>TOM BEAN ISD</t>
  </si>
  <si>
    <t>GLADEWATER ISD</t>
  </si>
  <si>
    <t>SABINE ISD</t>
  </si>
  <si>
    <t>KILGORE ISD</t>
  </si>
  <si>
    <t>LONGVIEW ISD</t>
  </si>
  <si>
    <t>PINE TREE ISD</t>
  </si>
  <si>
    <t>SPRING HILL ISD</t>
  </si>
  <si>
    <t>WHITE OAK ISD</t>
  </si>
  <si>
    <t>IOLA ISD</t>
  </si>
  <si>
    <t>NAVASOTA ISD</t>
  </si>
  <si>
    <t>NAVARRO ISD</t>
  </si>
  <si>
    <t>SEGUIN ISD</t>
  </si>
  <si>
    <t>SCHERTZ-CIBOLO-U CITY ISD</t>
  </si>
  <si>
    <t>MARION ISD</t>
  </si>
  <si>
    <t>ABERNATHY ISD</t>
  </si>
  <si>
    <t>COTTON CENTER ISD</t>
  </si>
  <si>
    <t>HALE CENTER ISD</t>
  </si>
  <si>
    <t>PETERSBURG ISD</t>
  </si>
  <si>
    <t>HAMILTON ISD</t>
  </si>
  <si>
    <t>PLAINVIEW ISD</t>
  </si>
  <si>
    <t>MEMPHIS ISD</t>
  </si>
  <si>
    <t>TURKEY-QUITAQUE ISD</t>
  </si>
  <si>
    <t>HICO ISD</t>
  </si>
  <si>
    <t>GRUVER ISD</t>
  </si>
  <si>
    <t>SPEARMAN ISD</t>
  </si>
  <si>
    <t>CHILLICOTHE ISD</t>
  </si>
  <si>
    <t>QUANAH ISD</t>
  </si>
  <si>
    <t>KOUNTZE ISD</t>
  </si>
  <si>
    <t>WEST HARDIN COUNTY CISD</t>
  </si>
  <si>
    <t>SILSBEE ISD</t>
  </si>
  <si>
    <t>HARDIN-JEFFERSON ISD</t>
  </si>
  <si>
    <t>LUMBERTON ISD</t>
  </si>
  <si>
    <t>ALDINE ISD</t>
  </si>
  <si>
    <t>ALIEF ISD</t>
  </si>
  <si>
    <t>CHANNELVIEW ISD</t>
  </si>
  <si>
    <t>CROSBY ISD</t>
  </si>
  <si>
    <t>CYPRESS-FAIRBANKS ISD</t>
  </si>
  <si>
    <t>GALENA PARK ISD</t>
  </si>
  <si>
    <t>GOOSE CREEK CISD</t>
  </si>
  <si>
    <t>HUMBLE ISD</t>
  </si>
  <si>
    <t>PASADENA ISD</t>
  </si>
  <si>
    <t>KATY ISD</t>
  </si>
  <si>
    <t>KLEIN ISD</t>
  </si>
  <si>
    <t>SPRING ISD</t>
  </si>
  <si>
    <t>SHELDON ISD</t>
  </si>
  <si>
    <t>MARSHALL ISD</t>
  </si>
  <si>
    <t>HUFFMAN ISD</t>
  </si>
  <si>
    <t>WASKOM ISD</t>
  </si>
  <si>
    <t>HALLSVILLE ISD</t>
  </si>
  <si>
    <t>HARLETON ISD</t>
  </si>
  <si>
    <t>ELYSIAN FIELDS ISD</t>
  </si>
  <si>
    <t>HARTLEY ISD</t>
  </si>
  <si>
    <t>HASKELL CISD</t>
  </si>
  <si>
    <t>RULE ISD</t>
  </si>
  <si>
    <t>HAYS CISD</t>
  </si>
  <si>
    <t>CROSS ROADS ISD</t>
  </si>
  <si>
    <t>ATHENS ISD</t>
  </si>
  <si>
    <t>BROWNSBORO ISD</t>
  </si>
  <si>
    <t>EUSTACE ISD</t>
  </si>
  <si>
    <t>TRINIDAD ISD</t>
  </si>
  <si>
    <t>MURCHISON ISD</t>
  </si>
  <si>
    <t>LAPOYNOR ISD</t>
  </si>
  <si>
    <t>DONNA ISD</t>
  </si>
  <si>
    <t>EDCOUCH-ELSA ISD</t>
  </si>
  <si>
    <t>EDINBURG CISD</t>
  </si>
  <si>
    <t>HIDALGO ISD</t>
  </si>
  <si>
    <t>MCALLEN ISD</t>
  </si>
  <si>
    <t>PROGRESO ISD</t>
  </si>
  <si>
    <t>MERCEDES ISD</t>
  </si>
  <si>
    <t>MISSION CISD</t>
  </si>
  <si>
    <t>PHARR-SAN JUAN-ALAMO ISD</t>
  </si>
  <si>
    <t>SHARYLAND ISD</t>
  </si>
  <si>
    <t>LA JOYA ISD</t>
  </si>
  <si>
    <t>WESLACO ISD</t>
  </si>
  <si>
    <t>LA VILLA ISD</t>
  </si>
  <si>
    <t>ABBOTT ISD</t>
  </si>
  <si>
    <t>MONTE ALTO ISD</t>
  </si>
  <si>
    <t>BYNUM ISD</t>
  </si>
  <si>
    <t>COVINGTON ISD</t>
  </si>
  <si>
    <t>HILLSBORO ISD</t>
  </si>
  <si>
    <t>ITASCA ISD</t>
  </si>
  <si>
    <t>MALONE ISD</t>
  </si>
  <si>
    <t>MOUNT CALM ISD</t>
  </si>
  <si>
    <t>PENELOPE ISD</t>
  </si>
  <si>
    <t>WHITNEY ISD</t>
  </si>
  <si>
    <t>AQUILLA ISD</t>
  </si>
  <si>
    <t>BLUM ISD</t>
  </si>
  <si>
    <t>ANTON ISD</t>
  </si>
  <si>
    <t>LEVELLAND ISD</t>
  </si>
  <si>
    <t>ROPES ISD</t>
  </si>
  <si>
    <t>SMYER ISD</t>
  </si>
  <si>
    <t>WHITHARRAL ISD</t>
  </si>
  <si>
    <t>TOLAR ISD</t>
  </si>
  <si>
    <t>LIPAN ISD</t>
  </si>
  <si>
    <t>SULPHUR SPRINGS ISD</t>
  </si>
  <si>
    <t>CUMBY ISD</t>
  </si>
  <si>
    <t>NORTH HOPKINS ISD</t>
  </si>
  <si>
    <t>MILLER GROVE ISD</t>
  </si>
  <si>
    <t>COMO-PICKTON CISD</t>
  </si>
  <si>
    <t>SALTILLO ISD</t>
  </si>
  <si>
    <t>LOVELADY ISD</t>
  </si>
  <si>
    <t>SULPHUR BLUFF ISD</t>
  </si>
  <si>
    <t>CROCKETT ISD</t>
  </si>
  <si>
    <t>GRAPELAND ISD</t>
  </si>
  <si>
    <t>LATEXO ISD</t>
  </si>
  <si>
    <t>KENNARD ISD</t>
  </si>
  <si>
    <t>COAHOMA ISD</t>
  </si>
  <si>
    <t>FT HANCOCK ISD</t>
  </si>
  <si>
    <t>CELESTE ISD</t>
  </si>
  <si>
    <t>DELL CITY ISD</t>
  </si>
  <si>
    <t>CADDO MILLS ISD</t>
  </si>
  <si>
    <t>COMMERCE ISD</t>
  </si>
  <si>
    <t>GREENVILLE ISD</t>
  </si>
  <si>
    <t>LONE OAK ISD</t>
  </si>
  <si>
    <t>QUINLAN ISD</t>
  </si>
  <si>
    <t>WOLFE CITY ISD</t>
  </si>
  <si>
    <t>CAMPBELL ISD</t>
  </si>
  <si>
    <t>SANFORD-FRITCH ISD</t>
  </si>
  <si>
    <t>BLAND ISD</t>
  </si>
  <si>
    <t>BOLES ISD</t>
  </si>
  <si>
    <t>BORGER ISD</t>
  </si>
  <si>
    <t>SPRING CREEK ISD</t>
  </si>
  <si>
    <t>BRYSON ISD</t>
  </si>
  <si>
    <t>JACKSBORO ISD</t>
  </si>
  <si>
    <t>BROOKELAND ISD</t>
  </si>
  <si>
    <t>EDNA ISD</t>
  </si>
  <si>
    <t>GANADO ISD</t>
  </si>
  <si>
    <t>BUNA ISD</t>
  </si>
  <si>
    <t>JASPER ISD</t>
  </si>
  <si>
    <t>KIRBYVILLE CISD</t>
  </si>
  <si>
    <t>EVADALE ISD</t>
  </si>
  <si>
    <t>VALENTINE ISD</t>
  </si>
  <si>
    <t>NEDERLAND ISD</t>
  </si>
  <si>
    <t>PORT NECHES-GROVES ISD</t>
  </si>
  <si>
    <t>HAMSHIRE-FANNETT ISD</t>
  </si>
  <si>
    <t>ORANGE GROVE ISD</t>
  </si>
  <si>
    <t>JIM HOGG COUNTY ISD</t>
  </si>
  <si>
    <t>ALICE ISD</t>
  </si>
  <si>
    <t>BEN BOLT-PALITO BLANCO ISD</t>
  </si>
  <si>
    <t>PREMONT ISD</t>
  </si>
  <si>
    <t>LA GLORIA ISD</t>
  </si>
  <si>
    <t>ALVARADO ISD</t>
  </si>
  <si>
    <t>BURLESON ISD</t>
  </si>
  <si>
    <t>CLEBURNE ISD</t>
  </si>
  <si>
    <t>RIO VISTA ISD</t>
  </si>
  <si>
    <t>GRANDVIEW ISD</t>
  </si>
  <si>
    <t>JOSHUA ISD</t>
  </si>
  <si>
    <t>KEENE ISD</t>
  </si>
  <si>
    <t>VENUS ISD</t>
  </si>
  <si>
    <t>GODLEY ISD</t>
  </si>
  <si>
    <t>ANSON ISD</t>
  </si>
  <si>
    <t>HAMLIN ISD</t>
  </si>
  <si>
    <t>HAWLEY ISD</t>
  </si>
  <si>
    <t>LUEDERS-AVOCA ISD</t>
  </si>
  <si>
    <t>STAMFORD ISD</t>
  </si>
  <si>
    <t>CRANDALL ISD</t>
  </si>
  <si>
    <t>FORNEY ISD</t>
  </si>
  <si>
    <t>KAUFMAN ISD</t>
  </si>
  <si>
    <t>KEMP ISD</t>
  </si>
  <si>
    <t>MABANK ISD</t>
  </si>
  <si>
    <t>TERRELL ISD</t>
  </si>
  <si>
    <t>SCURRY-ROSSER ISD</t>
  </si>
  <si>
    <t>CENTER POINT ISD</t>
  </si>
  <si>
    <t>JUNCTION ISD</t>
  </si>
  <si>
    <t>KERRVILLE ISD</t>
  </si>
  <si>
    <t>INGRAM ISD</t>
  </si>
  <si>
    <t>KINGSVILLE ISD</t>
  </si>
  <si>
    <t>RICARDO ISD</t>
  </si>
  <si>
    <t>RIVIERA ISD</t>
  </si>
  <si>
    <t>SANTA GERTRUDIS ISD</t>
  </si>
  <si>
    <t>KNOX CITY-O'BRIEN CISD</t>
  </si>
  <si>
    <t>MUNDAY CISD</t>
  </si>
  <si>
    <t>BENJAMIN ISD</t>
  </si>
  <si>
    <t>PARIS ISD</t>
  </si>
  <si>
    <t>NORTH LAMAR ISD</t>
  </si>
  <si>
    <t>PRAIRILAND ISD</t>
  </si>
  <si>
    <t>AMHERST ISD</t>
  </si>
  <si>
    <t>LITTLEFIELD ISD</t>
  </si>
  <si>
    <t>OLTON ISD</t>
  </si>
  <si>
    <t>LOMETA ISD</t>
  </si>
  <si>
    <t>SPRINGLAKE-EARTH ISD</t>
  </si>
  <si>
    <t>LAMPASAS ISD</t>
  </si>
  <si>
    <t>HALLETTSVILLE ISD</t>
  </si>
  <si>
    <t>VYSEHRAD ISD</t>
  </si>
  <si>
    <t>SWEET HOME ISD</t>
  </si>
  <si>
    <t>GIDDINGS ISD</t>
  </si>
  <si>
    <t>LEXINGTON ISD</t>
  </si>
  <si>
    <t>BUFFALO ISD</t>
  </si>
  <si>
    <t>CENTERVILLE ISD</t>
  </si>
  <si>
    <t>NORMANGEE ISD</t>
  </si>
  <si>
    <t>OAKWOOD ISD</t>
  </si>
  <si>
    <t>CLEVELAND ISD</t>
  </si>
  <si>
    <t>HULL-DAISETTA ISD</t>
  </si>
  <si>
    <t>DAYTON ISD</t>
  </si>
  <si>
    <t>HARDIN ISD</t>
  </si>
  <si>
    <t>LIBERTY ISD</t>
  </si>
  <si>
    <t>TARKINGTON ISD</t>
  </si>
  <si>
    <t>COOLIDGE ISD</t>
  </si>
  <si>
    <t>MEXIA ISD</t>
  </si>
  <si>
    <t>GEORGE WEST ISD</t>
  </si>
  <si>
    <t>BOOKER ISD</t>
  </si>
  <si>
    <t>DARROUZETT ISD</t>
  </si>
  <si>
    <t>LUBBOCK ISD</t>
  </si>
  <si>
    <t>NEW DEAL ISD</t>
  </si>
  <si>
    <t>ROOSEVELT ISD</t>
  </si>
  <si>
    <t>SLATON ISD</t>
  </si>
  <si>
    <t>LUBBOCK-COOPER ISD</t>
  </si>
  <si>
    <t>FRENSHIP ISD</t>
  </si>
  <si>
    <t>SHALLOWATER ISD</t>
  </si>
  <si>
    <t>IDALOU ISD</t>
  </si>
  <si>
    <t>O'DONNELL ISD</t>
  </si>
  <si>
    <t>TAHOKA ISD</t>
  </si>
  <si>
    <t>NEW HOME ISD</t>
  </si>
  <si>
    <t>JEFFERSON ISD</t>
  </si>
  <si>
    <t>WILSON ISD</t>
  </si>
  <si>
    <t>MADISONVILLE CISD</t>
  </si>
  <si>
    <t>MASON ISD</t>
  </si>
  <si>
    <t>BAY CITY ISD</t>
  </si>
  <si>
    <t>BRADY ISD</t>
  </si>
  <si>
    <t>VAN VLECK ISD</t>
  </si>
  <si>
    <t>EAGLE PASS ISD</t>
  </si>
  <si>
    <t>ROCHELLE ISD</t>
  </si>
  <si>
    <t>LOHN ISD</t>
  </si>
  <si>
    <t>CRAWFORD ISD</t>
  </si>
  <si>
    <t>MART ISD</t>
  </si>
  <si>
    <t>LA VEGA ISD</t>
  </si>
  <si>
    <t>LORENA ISD</t>
  </si>
  <si>
    <t>MCGREGOR ISD</t>
  </si>
  <si>
    <t>MOODY ISD</t>
  </si>
  <si>
    <t>RIESEL ISD</t>
  </si>
  <si>
    <t>WACO ISD</t>
  </si>
  <si>
    <t>WEST ISD</t>
  </si>
  <si>
    <t>CONNALLY ISD</t>
  </si>
  <si>
    <t>AXTELL ISD</t>
  </si>
  <si>
    <t>BRUCEVILLE-EDDY ISD</t>
  </si>
  <si>
    <t>CHINA SPRING ISD</t>
  </si>
  <si>
    <t>ROBINSON ISD</t>
  </si>
  <si>
    <t>BOSQUEVILLE ISD</t>
  </si>
  <si>
    <t>HALLSBURG ISD</t>
  </si>
  <si>
    <t>GHOLSON ISD</t>
  </si>
  <si>
    <t>HONDO ISD</t>
  </si>
  <si>
    <t>DEVINE ISD</t>
  </si>
  <si>
    <t>D'HANIS ISD</t>
  </si>
  <si>
    <t>NATALIA ISD</t>
  </si>
  <si>
    <t>MEDINA VALLEY ISD</t>
  </si>
  <si>
    <t>MENARD ISD</t>
  </si>
  <si>
    <t>ROCKDALE ISD</t>
  </si>
  <si>
    <t>CAMERON ISD</t>
  </si>
  <si>
    <t>GAUSE ISD</t>
  </si>
  <si>
    <t>MILANO ISD</t>
  </si>
  <si>
    <t>THORNDALE ISD</t>
  </si>
  <si>
    <t>BUCKHOLTS ISD</t>
  </si>
  <si>
    <t>GOLDTHWAITE ISD</t>
  </si>
  <si>
    <t>MULLIN ISD</t>
  </si>
  <si>
    <t>PRIDDY ISD</t>
  </si>
  <si>
    <t>COLORADO ISD</t>
  </si>
  <si>
    <t>NOCONA ISD</t>
  </si>
  <si>
    <t>BOWIE ISD</t>
  </si>
  <si>
    <t>GOLD BURG ISD</t>
  </si>
  <si>
    <t>MONTAGUE ISD</t>
  </si>
  <si>
    <t>PRAIRIE VALLEY ISD</t>
  </si>
  <si>
    <t>SAINT JO ISD</t>
  </si>
  <si>
    <t>SPLENDORA ISD</t>
  </si>
  <si>
    <t>WILLIS ISD</t>
  </si>
  <si>
    <t>MAGNOLIA ISD</t>
  </si>
  <si>
    <t>NEW CANEY ISD</t>
  </si>
  <si>
    <t>DUMAS ISD</t>
  </si>
  <si>
    <t>SUNRAY ISD</t>
  </si>
  <si>
    <t>DAINGERFIELD-LONE STAR ISD</t>
  </si>
  <si>
    <t>PEWITT CISD</t>
  </si>
  <si>
    <t>CUSHING ISD</t>
  </si>
  <si>
    <t>MOTLEY COUNTY ISD</t>
  </si>
  <si>
    <t>CHIRENO ISD</t>
  </si>
  <si>
    <t>GARRISON ISD</t>
  </si>
  <si>
    <t>NACOGDOCHES ISD</t>
  </si>
  <si>
    <t>WODEN ISD</t>
  </si>
  <si>
    <t>CENTRAL HEIGHTS ISD</t>
  </si>
  <si>
    <t>MARTINSVILLE ISD</t>
  </si>
  <si>
    <t>ETOILE ISD</t>
  </si>
  <si>
    <t>DOUGLASS ISD</t>
  </si>
  <si>
    <t>BLOOMING GROVE ISD</t>
  </si>
  <si>
    <t>CORSICANA ISD</t>
  </si>
  <si>
    <t>FROST ISD</t>
  </si>
  <si>
    <t>KERENS ISD</t>
  </si>
  <si>
    <t>MILDRED ISD</t>
  </si>
  <si>
    <t>RICE ISD</t>
  </si>
  <si>
    <t>NEWTON ISD</t>
  </si>
  <si>
    <t>ROSCOE COLLEGIATE ISD</t>
  </si>
  <si>
    <t>SWEETWATER ISD</t>
  </si>
  <si>
    <t>AGUA DULCE ISD</t>
  </si>
  <si>
    <t>BISHOP CISD</t>
  </si>
  <si>
    <t>LONDON ISD</t>
  </si>
  <si>
    <t>CALALLEN ISD</t>
  </si>
  <si>
    <t>CORPUS CHRISTI ISD</t>
  </si>
  <si>
    <t>DRISCOLL ISD</t>
  </si>
  <si>
    <t>ROBSTOWN ISD</t>
  </si>
  <si>
    <t>BANQUETE ISD</t>
  </si>
  <si>
    <t>FLOUR BLUFF ISD</t>
  </si>
  <si>
    <t>WEST OSO ISD</t>
  </si>
  <si>
    <t>PERRYTON ISD</t>
  </si>
  <si>
    <t>VEGA ISD</t>
  </si>
  <si>
    <t>ADRIAN ISD</t>
  </si>
  <si>
    <t>WILDORADO ISD</t>
  </si>
  <si>
    <t>BRIDGE CITY ISD</t>
  </si>
  <si>
    <t>ORANGEFIELD ISD</t>
  </si>
  <si>
    <t>VIDOR ISD</t>
  </si>
  <si>
    <t>LITTLE CYPRESS-MAURICEVILLE CISD</t>
  </si>
  <si>
    <t>MINERAL WELLS ISD</t>
  </si>
  <si>
    <t>SANTO ISD</t>
  </si>
  <si>
    <t>STRAWN ISD</t>
  </si>
  <si>
    <t>BECKVILLE ISD</t>
  </si>
  <si>
    <t>GARY ISD</t>
  </si>
  <si>
    <t>POOLVILLE ISD</t>
  </si>
  <si>
    <t>SPRINGTOWN ISD</t>
  </si>
  <si>
    <t>MILLSAP ISD</t>
  </si>
  <si>
    <t>PEASTER ISD</t>
  </si>
  <si>
    <t>FARWELL ISD</t>
  </si>
  <si>
    <t>BROCK ISD</t>
  </si>
  <si>
    <t>BOVINA ISD</t>
  </si>
  <si>
    <t>FRIONA ISD</t>
  </si>
  <si>
    <t>LAZBUDDIE ISD</t>
  </si>
  <si>
    <t>BIG SANDY ISD</t>
  </si>
  <si>
    <t>LIVINGSTON ISD</t>
  </si>
  <si>
    <t>GOODRICH ISD</t>
  </si>
  <si>
    <t>CORRIGAN-CAMDEN ISD</t>
  </si>
  <si>
    <t>LEGGETT ISD</t>
  </si>
  <si>
    <t>ONALASKA ISD</t>
  </si>
  <si>
    <t>AMARILLO ISD</t>
  </si>
  <si>
    <t>RIVER ROAD ISD</t>
  </si>
  <si>
    <t>CANYON ISD</t>
  </si>
  <si>
    <t>PRESIDIO ISD</t>
  </si>
  <si>
    <t>RAINS ISD</t>
  </si>
  <si>
    <t>AVERY ISD</t>
  </si>
  <si>
    <t>RIVERCREST ISD</t>
  </si>
  <si>
    <t>CLARKSVILLE ISD</t>
  </si>
  <si>
    <t>DETROIT ISD</t>
  </si>
  <si>
    <t>WOODSBORO ISD</t>
  </si>
  <si>
    <t>REFUGIO ISD</t>
  </si>
  <si>
    <t>BREMOND ISD</t>
  </si>
  <si>
    <t>CALVERT ISD</t>
  </si>
  <si>
    <t>ROYSE CITY ISD</t>
  </si>
  <si>
    <t>HEARNE ISD</t>
  </si>
  <si>
    <t>MUMFORD ISD</t>
  </si>
  <si>
    <t>BALLINGER ISD</t>
  </si>
  <si>
    <t>MILES ISD</t>
  </si>
  <si>
    <t>WINTERS ISD</t>
  </si>
  <si>
    <t>OLFEN ISD</t>
  </si>
  <si>
    <t>HENDERSON ISD</t>
  </si>
  <si>
    <t>LANEVILLE ISD</t>
  </si>
  <si>
    <t>TATUM ISD</t>
  </si>
  <si>
    <t>LEVERETTS CHAPEL ISD</t>
  </si>
  <si>
    <t>MOUNT ENTERPRISE ISD</t>
  </si>
  <si>
    <t>OVERTON ISD</t>
  </si>
  <si>
    <t>CARLISLE ISD</t>
  </si>
  <si>
    <t>WEST RUSK COUNTY CONSOLIDATED ISD</t>
  </si>
  <si>
    <t>HEMPHILL ISD</t>
  </si>
  <si>
    <t>WEST SABINE ISD</t>
  </si>
  <si>
    <t>SAN AUGUSTINE ISD</t>
  </si>
  <si>
    <t>GREGORY-PORTLAND ISD</t>
  </si>
  <si>
    <t>SHEPHERD ISD</t>
  </si>
  <si>
    <t>ARANSAS PASS ISD</t>
  </si>
  <si>
    <t>MATHIS ISD</t>
  </si>
  <si>
    <t>ODEM-EDROY ISD</t>
  </si>
  <si>
    <t>SINTON ISD</t>
  </si>
  <si>
    <t>TAFT ISD</t>
  </si>
  <si>
    <t>SCHLEICHER ISD</t>
  </si>
  <si>
    <t>SAN SABA ISD</t>
  </si>
  <si>
    <t>RICHLAND SPRINGS ISD</t>
  </si>
  <si>
    <t>CHEROKEE ISD</t>
  </si>
  <si>
    <t>IRA ISD</t>
  </si>
  <si>
    <t>ALBANY ISD</t>
  </si>
  <si>
    <t>MORAN ISD</t>
  </si>
  <si>
    <t>CENTER ISD</t>
  </si>
  <si>
    <t>TIMPSON ISD</t>
  </si>
  <si>
    <t>JOAQUIN ISD</t>
  </si>
  <si>
    <t>SHELBYVILLE ISD</t>
  </si>
  <si>
    <t>TENAHA ISD</t>
  </si>
  <si>
    <t>EXCELSIOR ISD</t>
  </si>
  <si>
    <t>TEXHOMA ISD</t>
  </si>
  <si>
    <t>STRATFORD ISD</t>
  </si>
  <si>
    <t>ARP ISD</t>
  </si>
  <si>
    <t>TYLER ISD</t>
  </si>
  <si>
    <t>BULLARD ISD</t>
  </si>
  <si>
    <t>LINDALE ISD</t>
  </si>
  <si>
    <t>TROUP ISD</t>
  </si>
  <si>
    <t>WHITEHOUSE ISD</t>
  </si>
  <si>
    <t>CHAPEL HILL ISD</t>
  </si>
  <si>
    <t>WINONA ISD</t>
  </si>
  <si>
    <t>BRECKENRIDGE ISD</t>
  </si>
  <si>
    <t>RIO GRANDE CITY CISD</t>
  </si>
  <si>
    <t>ROMA ISD</t>
  </si>
  <si>
    <t>HAPPY ISD</t>
  </si>
  <si>
    <t>TULIA ISD</t>
  </si>
  <si>
    <t>KRESS ISD</t>
  </si>
  <si>
    <t>ARLINGTON ISD</t>
  </si>
  <si>
    <t>BIRDVILLE ISD</t>
  </si>
  <si>
    <t>KELLER ISD</t>
  </si>
  <si>
    <t>EVERMAN ISD</t>
  </si>
  <si>
    <t>FORT WORTH ISD</t>
  </si>
  <si>
    <t>MANSFIELD ISD</t>
  </si>
  <si>
    <t>LAKE WORTH ISD</t>
  </si>
  <si>
    <t>CROWLEY ISD</t>
  </si>
  <si>
    <t>KENNEDALE ISD</t>
  </si>
  <si>
    <t>EAGLE MT-SAGINAW ISD</t>
  </si>
  <si>
    <t>AZLE ISD</t>
  </si>
  <si>
    <t>CASTLEBERRY ISD</t>
  </si>
  <si>
    <t>WHITE SETTLEMENT ISD</t>
  </si>
  <si>
    <t>ABILENE ISD</t>
  </si>
  <si>
    <t>MERKEL ISD</t>
  </si>
  <si>
    <t>JIM NED CISD</t>
  </si>
  <si>
    <t>BROWNFIELD ISD</t>
  </si>
  <si>
    <t>MEADOW ISD</t>
  </si>
  <si>
    <t>WELLMAN-UNION CISD</t>
  </si>
  <si>
    <t>HARTS BLUFF ISD</t>
  </si>
  <si>
    <t>WOODSON ISD</t>
  </si>
  <si>
    <t>MOUNT PLEASANT ISD</t>
  </si>
  <si>
    <t>CHRISTOVAL ISD</t>
  </si>
  <si>
    <t>SAN ANGELO ISD</t>
  </si>
  <si>
    <t>WATER VALLEY ISD</t>
  </si>
  <si>
    <t>WALL ISD</t>
  </si>
  <si>
    <t>GRAPE CREEK ISD</t>
  </si>
  <si>
    <t>VERIBEST ISD</t>
  </si>
  <si>
    <t>PFLUGERVILLE ISD</t>
  </si>
  <si>
    <t>MANOR ISD</t>
  </si>
  <si>
    <t>GROVETON ISD</t>
  </si>
  <si>
    <t>TRINITY ISD</t>
  </si>
  <si>
    <t>APPLE SPRINGS ISD</t>
  </si>
  <si>
    <t>COLMESNEIL ISD</t>
  </si>
  <si>
    <t>CHESTER ISD</t>
  </si>
  <si>
    <t>WOODVILLE ISD</t>
  </si>
  <si>
    <t>WARREN ISD</t>
  </si>
  <si>
    <t>SPURGER ISD</t>
  </si>
  <si>
    <t>GILMER ISD</t>
  </si>
  <si>
    <t>ORE CITY ISD</t>
  </si>
  <si>
    <t>UNION HILL ISD</t>
  </si>
  <si>
    <t>HARMONY ISD</t>
  </si>
  <si>
    <t>NEW DIANA ISD</t>
  </si>
  <si>
    <t>KNIPPA ISD</t>
  </si>
  <si>
    <t>UNION GROVE ISD</t>
  </si>
  <si>
    <t>UVALDE CISD</t>
  </si>
  <si>
    <t>SAN FELIPE-DEL RIO CISD</t>
  </si>
  <si>
    <t>MARTINS MILL ISD</t>
  </si>
  <si>
    <t>CANTON ISD</t>
  </si>
  <si>
    <t>GRAND SALINE ISD</t>
  </si>
  <si>
    <t>VAN ISD</t>
  </si>
  <si>
    <t>WILLS POINT ISD</t>
  </si>
  <si>
    <t>FRUITVALE ISD</t>
  </si>
  <si>
    <t>BLOOMINGTON ISD</t>
  </si>
  <si>
    <t>VICTORIA ISD</t>
  </si>
  <si>
    <t>NEW WAVERLY ISD</t>
  </si>
  <si>
    <t>HUNTSVILLE ISD</t>
  </si>
  <si>
    <t>HEMPSTEAD ISD</t>
  </si>
  <si>
    <t>WALLER ISD</t>
  </si>
  <si>
    <t>ROYAL ISD</t>
  </si>
  <si>
    <t>BRENHAM ISD</t>
  </si>
  <si>
    <t>LAREDO ISD</t>
  </si>
  <si>
    <t>UNITED ISD</t>
  </si>
  <si>
    <t>BOLING ISD</t>
  </si>
  <si>
    <t>LOUISE ISD</t>
  </si>
  <si>
    <t>EAST BERNARD ISD</t>
  </si>
  <si>
    <t>EL CAMPO ISD</t>
  </si>
  <si>
    <t>SHAMROCK ISD</t>
  </si>
  <si>
    <t>WHEELER ISD</t>
  </si>
  <si>
    <t>BURKBURNETT ISD</t>
  </si>
  <si>
    <t>ELECTRA ISD</t>
  </si>
  <si>
    <t>IOWA PARK CISD</t>
  </si>
  <si>
    <t>WICHITA FALLS ISD</t>
  </si>
  <si>
    <t>CITY VIEW ISD</t>
  </si>
  <si>
    <t>HARROLD ISD</t>
  </si>
  <si>
    <t>VERNON ISD</t>
  </si>
  <si>
    <t>LASARA ISD</t>
  </si>
  <si>
    <t>LYFORD CISD</t>
  </si>
  <si>
    <t>RAYMONDVILLE ISD</t>
  </si>
  <si>
    <t>FLORENCE ISD</t>
  </si>
  <si>
    <t>SAN PERLITA ISD</t>
  </si>
  <si>
    <t>GRANGER ISD</t>
  </si>
  <si>
    <t>HUTTO ISD</t>
  </si>
  <si>
    <t>TAYLOR ISD</t>
  </si>
  <si>
    <t>THRALL ISD</t>
  </si>
  <si>
    <t>COUPLAND ISD</t>
  </si>
  <si>
    <t>FLORESVILLE ISD</t>
  </si>
  <si>
    <t>LA VERNIA ISD</t>
  </si>
  <si>
    <t>POTH ISD</t>
  </si>
  <si>
    <t>STOCKDALE ISD</t>
  </si>
  <si>
    <t>BOYD ISD</t>
  </si>
  <si>
    <t>ALVORD ISD</t>
  </si>
  <si>
    <t>PARADISE ISD</t>
  </si>
  <si>
    <t>ALBA-GOLDEN ISD</t>
  </si>
  <si>
    <t>MINEOLA ISD</t>
  </si>
  <si>
    <t>QUITMAN ISD</t>
  </si>
  <si>
    <t>WINNSBORO ISD</t>
  </si>
  <si>
    <t>GRAHAM ISD</t>
  </si>
  <si>
    <t>NEWCASTLE ISD</t>
  </si>
  <si>
    <t>OLNEY ISD</t>
  </si>
  <si>
    <t>LA PRYOR ISD</t>
  </si>
  <si>
    <t>ZAPATA COUNTY ISD</t>
  </si>
  <si>
    <t>CRYSTAL CITY ISD</t>
  </si>
  <si>
    <t>CDN</t>
  </si>
  <si>
    <t>District Name</t>
  </si>
  <si>
    <t>2020-2021 Potential Partner District Data</t>
  </si>
  <si>
    <t>2020-2021 TIER I + TIER II State Aid</t>
  </si>
  <si>
    <t>2020-2021 Total M&amp;O Collections</t>
  </si>
  <si>
    <t>2020-2021 Total Revenue</t>
  </si>
  <si>
    <t>2020-2021 WADA</t>
  </si>
  <si>
    <t>2020-2021 Amount of Attendance Credit Available for Education of Non-resident Students</t>
  </si>
  <si>
    <t xml:space="preserve"> </t>
  </si>
  <si>
    <t>2020-2021 WADA Cost</t>
  </si>
  <si>
    <t>2020 Property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</si>
</sst>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#,##0.000"/>
    <numFmt numFmtId="165" formatCode="_(&quot;$&quot;* #,##0_);_(&quot;$&quot;* \(#,##0\);_(&quot;$&quot;* &quot;-&quot;??_);_(@_)"/>
    <numFmt numFmtId="166" formatCode="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2" applyFont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166" fontId="4" fillId="0" borderId="0" xfId="2" applyNumberFormat="1" applyFont="1" applyFill="1" applyAlignment="1">
      <alignment horizontal="left"/>
    </xf>
    <xf numFmtId="0" fontId="4" fillId="0" borderId="0" xfId="2" applyFont="1" applyFill="1" applyAlignment="1">
      <alignment horizontal="left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5" fontId="4" fillId="0" borderId="0" xfId="1" applyNumberFormat="1" applyFont="1" applyFill="1" applyAlignment="1">
      <alignment horizontal="center" wrapText="1"/>
    </xf>
    <xf numFmtId="6" fontId="4" fillId="0" borderId="0" xfId="0" applyNumberFormat="1" applyFont="1" applyFill="1" applyAlignment="1">
      <alignment horizontal="center" wrapText="1"/>
    </xf>
    <xf numFmtId="166" fontId="4" fillId="0" borderId="0" xfId="0" applyNumberFormat="1" applyFont="1" applyFill="1"/>
    <xf numFmtId="6" fontId="4" fillId="0" borderId="0" xfId="0" applyNumberFormat="1" applyFont="1" applyFill="1"/>
    <xf numFmtId="164" fontId="4" fillId="0" borderId="0" xfId="0" applyNumberFormat="1" applyFont="1" applyFill="1"/>
    <xf numFmtId="0" fontId="3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/>
    <xf numFmtId="0" fontId="4" fillId="0" borderId="0" xfId="0" applyFont="1" applyAlignment="1"/>
  </cellXfs>
  <cellStyles count="4">
    <cellStyle name="Currency" xfId="1" builtinId="4"/>
    <cellStyle name="Currency 2" xfId="3" xr:uid="{F34A17E0-E33D-486D-8156-C401D594512E}"/>
    <cellStyle name="Normal" xfId="0" builtinId="0"/>
    <cellStyle name="Normal 2" xfId="2" xr:uid="{BC5FDED1-D58B-4A10-B7F8-1283108140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7"/>
  <sheetViews>
    <sheetView tabSelected="1" zoomScale="85" zoomScaleNormal="85" workbookViewId="0">
      <selection activeCell="H3" sqref="H3"/>
    </sheetView>
  </sheetViews>
  <sheetFormatPr defaultColWidth="8.90625" defaultRowHeight="14" x14ac:dyDescent="0.3"/>
  <cols>
    <col min="1" max="1" width="12" style="3" customWidth="1"/>
    <col min="2" max="2" width="41" style="3" customWidth="1"/>
    <col min="3" max="3" width="21.90625" style="12" customWidth="1"/>
    <col min="4" max="4" width="20.453125" style="12" bestFit="1" customWidth="1"/>
    <col min="5" max="5" width="21.90625" style="12" customWidth="1"/>
    <col min="6" max="6" width="13" style="13" customWidth="1"/>
    <col min="7" max="7" width="14.36328125" style="12" customWidth="1"/>
    <col min="8" max="8" width="18.36328125" style="12" bestFit="1" customWidth="1"/>
    <col min="9" max="9" width="22.81640625" style="12" customWidth="1"/>
    <col min="10" max="10" width="13.1796875" style="3" bestFit="1" customWidth="1"/>
    <col min="11" max="16384" width="8.90625" style="3"/>
  </cols>
  <sheetData>
    <row r="1" spans="1:10" s="2" customFormat="1" ht="22.25" customHeight="1" x14ac:dyDescent="0.35">
      <c r="A1" s="14" t="s">
        <v>774</v>
      </c>
      <c r="B1" s="15"/>
      <c r="C1" s="15"/>
      <c r="D1" s="15"/>
      <c r="E1" s="15"/>
      <c r="F1" s="15"/>
      <c r="G1" s="15"/>
      <c r="H1" s="15"/>
      <c r="I1" s="15"/>
      <c r="J1" s="1"/>
    </row>
    <row r="2" spans="1:10" x14ac:dyDescent="0.3">
      <c r="A2" s="16"/>
      <c r="B2" s="17"/>
      <c r="C2" s="17"/>
      <c r="D2" s="17"/>
      <c r="E2" s="17"/>
      <c r="F2" s="17"/>
      <c r="G2" s="17"/>
      <c r="H2" s="17"/>
      <c r="I2" s="17"/>
    </row>
    <row r="3" spans="1:10" ht="75" customHeight="1" x14ac:dyDescent="0.3">
      <c r="A3" s="4" t="s">
        <v>772</v>
      </c>
      <c r="B3" s="5" t="s">
        <v>773</v>
      </c>
      <c r="C3" s="6" t="s">
        <v>775</v>
      </c>
      <c r="D3" s="7" t="s">
        <v>776</v>
      </c>
      <c r="E3" s="7" t="s">
        <v>777</v>
      </c>
      <c r="F3" s="8" t="s">
        <v>778</v>
      </c>
      <c r="G3" s="6" t="s">
        <v>781</v>
      </c>
      <c r="H3" s="9" t="s">
        <v>782</v>
      </c>
      <c r="I3" s="10" t="s">
        <v>779</v>
      </c>
    </row>
    <row r="4" spans="1:10" x14ac:dyDescent="0.3">
      <c r="A4" s="11">
        <v>1902</v>
      </c>
      <c r="B4" s="3" t="s">
        <v>0</v>
      </c>
      <c r="C4" s="12">
        <v>3715482</v>
      </c>
      <c r="D4" s="12">
        <v>3331573</v>
      </c>
      <c r="E4" s="12">
        <v>7047055</v>
      </c>
      <c r="F4" s="13">
        <v>968.78500000000008</v>
      </c>
      <c r="G4" s="12">
        <f>ROUND(E4/F4,0)</f>
        <v>7274</v>
      </c>
      <c r="H4" s="12">
        <v>320883519</v>
      </c>
      <c r="I4" s="12">
        <v>3496596</v>
      </c>
      <c r="J4" s="12"/>
    </row>
    <row r="5" spans="1:10" x14ac:dyDescent="0.3">
      <c r="A5" s="11">
        <v>1903</v>
      </c>
      <c r="B5" s="3" t="s">
        <v>1</v>
      </c>
      <c r="C5" s="12">
        <v>9627522</v>
      </c>
      <c r="D5" s="12">
        <v>3037657</v>
      </c>
      <c r="E5" s="12">
        <v>12665179</v>
      </c>
      <c r="F5" s="13">
        <v>1759.096</v>
      </c>
      <c r="G5" s="12">
        <f t="shared" ref="G5:G68" si="0">ROUND(E5/F5,0)</f>
        <v>7200</v>
      </c>
      <c r="H5" s="12">
        <v>299379032</v>
      </c>
      <c r="I5" s="12">
        <v>9158454</v>
      </c>
    </row>
    <row r="6" spans="1:10" x14ac:dyDescent="0.3">
      <c r="A6" s="11">
        <v>1904</v>
      </c>
      <c r="B6" s="3" t="s">
        <v>2</v>
      </c>
      <c r="C6" s="12">
        <v>6427733</v>
      </c>
      <c r="D6" s="12">
        <v>2833550</v>
      </c>
      <c r="E6" s="12">
        <v>9261283</v>
      </c>
      <c r="F6" s="13">
        <v>1303.1000000000001</v>
      </c>
      <c r="G6" s="12">
        <f t="shared" si="0"/>
        <v>7107</v>
      </c>
      <c r="H6" s="12">
        <v>284967265</v>
      </c>
      <c r="I6" s="12">
        <v>6126072</v>
      </c>
    </row>
    <row r="7" spans="1:10" x14ac:dyDescent="0.3">
      <c r="A7" s="11">
        <v>1906</v>
      </c>
      <c r="B7" s="3" t="s">
        <v>3</v>
      </c>
      <c r="C7" s="12">
        <v>3090025</v>
      </c>
      <c r="D7" s="12">
        <v>1175265</v>
      </c>
      <c r="E7" s="12">
        <v>4265290</v>
      </c>
      <c r="F7" s="13">
        <v>592.97199999999998</v>
      </c>
      <c r="G7" s="12">
        <f t="shared" si="0"/>
        <v>7193</v>
      </c>
      <c r="H7" s="12">
        <v>116679937</v>
      </c>
      <c r="I7" s="12">
        <v>2959322</v>
      </c>
    </row>
    <row r="8" spans="1:10" x14ac:dyDescent="0.3">
      <c r="A8" s="11">
        <v>1907</v>
      </c>
      <c r="B8" s="3" t="s">
        <v>4</v>
      </c>
      <c r="C8" s="12">
        <v>21462403</v>
      </c>
      <c r="D8" s="12">
        <v>12792417</v>
      </c>
      <c r="E8" s="12">
        <v>34254820</v>
      </c>
      <c r="F8" s="13">
        <v>4632.9870000000001</v>
      </c>
      <c r="G8" s="12">
        <f t="shared" si="0"/>
        <v>7394</v>
      </c>
      <c r="H8" s="12">
        <v>1183233987</v>
      </c>
      <c r="I8" s="12">
        <v>20163490</v>
      </c>
    </row>
    <row r="9" spans="1:10" x14ac:dyDescent="0.3">
      <c r="A9" s="11">
        <v>1908</v>
      </c>
      <c r="B9" s="3" t="s">
        <v>5</v>
      </c>
      <c r="C9" s="12">
        <v>10122076</v>
      </c>
      <c r="D9" s="12">
        <v>5366916</v>
      </c>
      <c r="E9" s="12">
        <v>15488992</v>
      </c>
      <c r="F9" s="13">
        <v>2107.3560000000002</v>
      </c>
      <c r="G9" s="12">
        <f t="shared" si="0"/>
        <v>7350</v>
      </c>
      <c r="H9" s="12">
        <v>513062293</v>
      </c>
      <c r="I9" s="12">
        <v>9550732</v>
      </c>
    </row>
    <row r="10" spans="1:10" x14ac:dyDescent="0.3">
      <c r="A10" s="11">
        <v>1909</v>
      </c>
      <c r="B10" s="3" t="s">
        <v>6</v>
      </c>
      <c r="C10" s="12">
        <v>3730004</v>
      </c>
      <c r="D10" s="12">
        <v>1190707</v>
      </c>
      <c r="E10" s="12">
        <v>4920711</v>
      </c>
      <c r="F10" s="13">
        <v>690.65600000000006</v>
      </c>
      <c r="G10" s="12">
        <f t="shared" si="0"/>
        <v>7125</v>
      </c>
      <c r="H10" s="12">
        <v>122147315</v>
      </c>
      <c r="I10" s="12">
        <v>3585400</v>
      </c>
    </row>
    <row r="11" spans="1:10" x14ac:dyDescent="0.3">
      <c r="A11" s="11">
        <v>3902</v>
      </c>
      <c r="B11" s="3" t="s">
        <v>7</v>
      </c>
      <c r="C11" s="12">
        <v>22907789</v>
      </c>
      <c r="D11" s="12">
        <v>5867366</v>
      </c>
      <c r="E11" s="12">
        <v>28775155</v>
      </c>
      <c r="F11" s="13">
        <v>3903.7250000000004</v>
      </c>
      <c r="G11" s="12">
        <f t="shared" si="0"/>
        <v>7371</v>
      </c>
      <c r="H11" s="12">
        <v>554156588</v>
      </c>
      <c r="I11" s="12">
        <v>21768538</v>
      </c>
    </row>
    <row r="12" spans="1:10" x14ac:dyDescent="0.3">
      <c r="A12" s="11">
        <v>3903</v>
      </c>
      <c r="B12" s="3" t="s">
        <v>8</v>
      </c>
      <c r="C12" s="12">
        <v>47102301</v>
      </c>
      <c r="D12" s="12">
        <v>27350742</v>
      </c>
      <c r="E12" s="12">
        <v>74453043</v>
      </c>
      <c r="F12" s="13">
        <v>10126.895</v>
      </c>
      <c r="G12" s="12">
        <f t="shared" si="0"/>
        <v>7352</v>
      </c>
      <c r="H12" s="12">
        <v>2608476787</v>
      </c>
      <c r="I12" s="12">
        <v>44167747</v>
      </c>
    </row>
    <row r="13" spans="1:10" x14ac:dyDescent="0.3">
      <c r="A13" s="11">
        <v>3904</v>
      </c>
      <c r="B13" s="3" t="s">
        <v>9</v>
      </c>
      <c r="C13" s="12">
        <v>11291790</v>
      </c>
      <c r="D13" s="12">
        <v>3193107</v>
      </c>
      <c r="E13" s="12">
        <v>14484897</v>
      </c>
      <c r="F13" s="13">
        <v>2197.2650000000003</v>
      </c>
      <c r="G13" s="12">
        <f t="shared" si="0"/>
        <v>6592</v>
      </c>
      <c r="H13" s="12">
        <v>409961019</v>
      </c>
      <c r="I13" s="12">
        <v>10675251</v>
      </c>
    </row>
    <row r="14" spans="1:10" x14ac:dyDescent="0.3">
      <c r="A14" s="11">
        <v>3905</v>
      </c>
      <c r="B14" s="3" t="s">
        <v>10</v>
      </c>
      <c r="C14" s="12">
        <v>15705371</v>
      </c>
      <c r="D14" s="12">
        <v>3183256</v>
      </c>
      <c r="E14" s="12">
        <v>18888627</v>
      </c>
      <c r="F14" s="13">
        <v>2632.59</v>
      </c>
      <c r="G14" s="12">
        <f t="shared" si="0"/>
        <v>7175</v>
      </c>
      <c r="H14" s="12">
        <v>320909157</v>
      </c>
      <c r="I14" s="12">
        <v>15042662</v>
      </c>
    </row>
    <row r="15" spans="1:10" x14ac:dyDescent="0.3">
      <c r="A15" s="11">
        <v>3906</v>
      </c>
      <c r="B15" s="3" t="s">
        <v>11</v>
      </c>
      <c r="C15" s="12">
        <v>3358436</v>
      </c>
      <c r="D15" s="12">
        <v>1132401</v>
      </c>
      <c r="E15" s="12">
        <v>4490837</v>
      </c>
      <c r="F15" s="13">
        <v>630.52100000000007</v>
      </c>
      <c r="G15" s="12">
        <f t="shared" si="0"/>
        <v>7122</v>
      </c>
      <c r="H15" s="12">
        <v>117086405</v>
      </c>
      <c r="I15" s="12">
        <v>3243894</v>
      </c>
    </row>
    <row r="16" spans="1:10" x14ac:dyDescent="0.3">
      <c r="A16" s="11">
        <v>3907</v>
      </c>
      <c r="B16" s="3" t="s">
        <v>12</v>
      </c>
      <c r="C16" s="12">
        <v>12260227</v>
      </c>
      <c r="D16" s="12">
        <v>3239912</v>
      </c>
      <c r="E16" s="12">
        <v>15500139</v>
      </c>
      <c r="F16" s="13">
        <v>2103.1799999999998</v>
      </c>
      <c r="G16" s="12">
        <f t="shared" si="0"/>
        <v>7370</v>
      </c>
      <c r="H16" s="12">
        <v>298506311</v>
      </c>
      <c r="I16" s="12">
        <v>11700117</v>
      </c>
    </row>
    <row r="17" spans="1:9" x14ac:dyDescent="0.3">
      <c r="A17" s="11">
        <v>5904</v>
      </c>
      <c r="B17" s="3" t="s">
        <v>13</v>
      </c>
      <c r="C17" s="12">
        <v>3751709</v>
      </c>
      <c r="D17" s="12">
        <v>929670</v>
      </c>
      <c r="E17" s="12">
        <v>4681379</v>
      </c>
      <c r="F17" s="13">
        <v>655.39499999999998</v>
      </c>
      <c r="G17" s="12">
        <f t="shared" si="0"/>
        <v>7143</v>
      </c>
      <c r="H17" s="12">
        <v>95338059</v>
      </c>
      <c r="I17" s="12">
        <v>3597268</v>
      </c>
    </row>
    <row r="18" spans="1:9" x14ac:dyDescent="0.3">
      <c r="A18" s="11">
        <v>5901</v>
      </c>
      <c r="B18" s="3" t="s">
        <v>14</v>
      </c>
      <c r="C18" s="12">
        <v>3159983</v>
      </c>
      <c r="D18" s="12">
        <v>2361027</v>
      </c>
      <c r="E18" s="12">
        <v>5521010</v>
      </c>
      <c r="F18" s="13">
        <v>819.80000000000007</v>
      </c>
      <c r="G18" s="12">
        <f t="shared" si="0"/>
        <v>6735</v>
      </c>
      <c r="H18" s="12">
        <v>249600500</v>
      </c>
      <c r="I18" s="12">
        <v>2974333</v>
      </c>
    </row>
    <row r="19" spans="1:9" x14ac:dyDescent="0.3">
      <c r="A19" s="11">
        <v>5902</v>
      </c>
      <c r="B19" s="3" t="s">
        <v>15</v>
      </c>
      <c r="C19" s="12">
        <v>7779902</v>
      </c>
      <c r="D19" s="12">
        <v>3886226</v>
      </c>
      <c r="E19" s="12">
        <v>11666128</v>
      </c>
      <c r="F19" s="13">
        <v>1595.08</v>
      </c>
      <c r="G19" s="12">
        <f t="shared" si="0"/>
        <v>7314</v>
      </c>
      <c r="H19" s="12">
        <v>378633159</v>
      </c>
      <c r="I19" s="12">
        <v>7363930</v>
      </c>
    </row>
    <row r="20" spans="1:9" x14ac:dyDescent="0.3">
      <c r="A20" s="11">
        <v>6902</v>
      </c>
      <c r="B20" s="3" t="s">
        <v>16</v>
      </c>
      <c r="C20" s="12">
        <v>1734869</v>
      </c>
      <c r="D20" s="12">
        <v>2197536</v>
      </c>
      <c r="E20" s="12">
        <v>3932405</v>
      </c>
      <c r="F20" s="13">
        <v>601.99599999999998</v>
      </c>
      <c r="G20" s="12">
        <f t="shared" si="0"/>
        <v>6532</v>
      </c>
      <c r="H20" s="12">
        <v>237050238</v>
      </c>
      <c r="I20" s="12">
        <v>1610418</v>
      </c>
    </row>
    <row r="21" spans="1:9" x14ac:dyDescent="0.3">
      <c r="A21" s="11">
        <v>7904</v>
      </c>
      <c r="B21" s="3" t="s">
        <v>17</v>
      </c>
      <c r="C21" s="12">
        <v>12897602</v>
      </c>
      <c r="D21" s="12">
        <v>3843485</v>
      </c>
      <c r="E21" s="12">
        <v>16741087</v>
      </c>
      <c r="F21" s="13">
        <v>2319.4470000000001</v>
      </c>
      <c r="G21" s="12">
        <f t="shared" si="0"/>
        <v>7218</v>
      </c>
      <c r="H21" s="12">
        <v>379471480</v>
      </c>
      <c r="I21" s="12">
        <v>12227421</v>
      </c>
    </row>
    <row r="22" spans="1:9" x14ac:dyDescent="0.3">
      <c r="A22" s="11">
        <v>8903</v>
      </c>
      <c r="B22" s="3" t="s">
        <v>18</v>
      </c>
      <c r="C22" s="12">
        <v>6149458</v>
      </c>
      <c r="D22" s="12">
        <v>3577944</v>
      </c>
      <c r="E22" s="12">
        <v>9727402</v>
      </c>
      <c r="F22" s="13">
        <v>1401.6490000000001</v>
      </c>
      <c r="G22" s="12">
        <f t="shared" si="0"/>
        <v>6940</v>
      </c>
      <c r="H22" s="12">
        <v>355386019</v>
      </c>
      <c r="I22" s="12">
        <v>5819174</v>
      </c>
    </row>
    <row r="23" spans="1:9" x14ac:dyDescent="0.3">
      <c r="A23" s="11">
        <v>7906</v>
      </c>
      <c r="B23" s="3" t="s">
        <v>19</v>
      </c>
      <c r="C23" s="12">
        <v>11325112</v>
      </c>
      <c r="D23" s="12">
        <v>4262596</v>
      </c>
      <c r="E23" s="12">
        <v>15587708</v>
      </c>
      <c r="F23" s="13">
        <v>2238.2850000000003</v>
      </c>
      <c r="G23" s="12">
        <f t="shared" si="0"/>
        <v>6964</v>
      </c>
      <c r="H23" s="12">
        <v>457033904</v>
      </c>
      <c r="I23" s="12">
        <v>10713738</v>
      </c>
    </row>
    <row r="24" spans="1:9" x14ac:dyDescent="0.3">
      <c r="A24" s="11">
        <v>8902</v>
      </c>
      <c r="B24" s="3" t="s">
        <v>20</v>
      </c>
      <c r="C24" s="12">
        <v>8578940</v>
      </c>
      <c r="D24" s="12">
        <v>14101399</v>
      </c>
      <c r="E24" s="12">
        <v>22680339</v>
      </c>
      <c r="F24" s="13">
        <v>3612.0640000000003</v>
      </c>
      <c r="G24" s="12">
        <f t="shared" si="0"/>
        <v>6279</v>
      </c>
      <c r="H24" s="12">
        <v>1594737094</v>
      </c>
      <c r="I24" s="12">
        <v>7505944</v>
      </c>
    </row>
    <row r="25" spans="1:9" x14ac:dyDescent="0.3">
      <c r="A25" s="11">
        <v>9901</v>
      </c>
      <c r="B25" s="3" t="s">
        <v>21</v>
      </c>
      <c r="C25" s="12">
        <v>13199919</v>
      </c>
      <c r="D25" s="12">
        <v>3377100</v>
      </c>
      <c r="E25" s="12">
        <v>16577019</v>
      </c>
      <c r="F25" s="13">
        <v>2194.7690000000002</v>
      </c>
      <c r="G25" s="12">
        <f t="shared" si="0"/>
        <v>7553</v>
      </c>
      <c r="H25" s="12">
        <v>289021854</v>
      </c>
      <c r="I25" s="12">
        <v>12667953</v>
      </c>
    </row>
    <row r="26" spans="1:9" x14ac:dyDescent="0.3">
      <c r="A26" s="11">
        <v>11901</v>
      </c>
      <c r="B26" s="3" t="s">
        <v>22</v>
      </c>
      <c r="C26" s="12">
        <v>58751958</v>
      </c>
      <c r="D26" s="12">
        <v>41391897</v>
      </c>
      <c r="E26" s="12">
        <v>100143855</v>
      </c>
      <c r="F26" s="13">
        <v>14857.45</v>
      </c>
      <c r="G26" s="12">
        <f t="shared" si="0"/>
        <v>6740</v>
      </c>
      <c r="H26" s="12">
        <v>4512943881</v>
      </c>
      <c r="I26" s="12">
        <v>54431476</v>
      </c>
    </row>
    <row r="27" spans="1:9" x14ac:dyDescent="0.3">
      <c r="A27" s="11">
        <v>11902</v>
      </c>
      <c r="B27" s="3" t="s">
        <v>23</v>
      </c>
      <c r="C27" s="12">
        <v>30857325</v>
      </c>
      <c r="D27" s="12">
        <v>15576656</v>
      </c>
      <c r="E27" s="12">
        <v>46433981</v>
      </c>
      <c r="F27" s="13">
        <v>6304.5570000000007</v>
      </c>
      <c r="G27" s="12">
        <f t="shared" si="0"/>
        <v>7365</v>
      </c>
      <c r="H27" s="12">
        <v>1513439196</v>
      </c>
      <c r="I27" s="12">
        <v>29142294</v>
      </c>
    </row>
    <row r="28" spans="1:9" x14ac:dyDescent="0.3">
      <c r="A28" s="11">
        <v>11904</v>
      </c>
      <c r="B28" s="3" t="s">
        <v>24</v>
      </c>
      <c r="C28" s="12">
        <v>7831247</v>
      </c>
      <c r="D28" s="12">
        <v>9954429</v>
      </c>
      <c r="E28" s="12">
        <v>17785676</v>
      </c>
      <c r="F28" s="13">
        <v>2401.0070000000001</v>
      </c>
      <c r="G28" s="12">
        <f t="shared" si="0"/>
        <v>7408</v>
      </c>
      <c r="H28" s="12">
        <v>967947999</v>
      </c>
      <c r="I28" s="12">
        <v>7125149</v>
      </c>
    </row>
    <row r="29" spans="1:9" x14ac:dyDescent="0.3">
      <c r="A29" s="11">
        <v>11905</v>
      </c>
      <c r="B29" s="3" t="s">
        <v>25</v>
      </c>
      <c r="C29" s="12">
        <v>3674073</v>
      </c>
      <c r="D29" s="12">
        <v>1155158</v>
      </c>
      <c r="E29" s="12">
        <v>4829231</v>
      </c>
      <c r="F29" s="13">
        <v>719.69799999999998</v>
      </c>
      <c r="G29" s="12">
        <f t="shared" si="0"/>
        <v>6710</v>
      </c>
      <c r="H29" s="12">
        <v>118682640</v>
      </c>
      <c r="I29" s="12">
        <v>3537709</v>
      </c>
    </row>
    <row r="30" spans="1:9" x14ac:dyDescent="0.3">
      <c r="A30" s="11">
        <v>12901</v>
      </c>
      <c r="B30" s="3" t="s">
        <v>26</v>
      </c>
      <c r="C30" s="12">
        <v>4041043</v>
      </c>
      <c r="D30" s="12">
        <v>2438303</v>
      </c>
      <c r="E30" s="12">
        <v>6479346</v>
      </c>
      <c r="F30" s="13">
        <v>963.37200000000007</v>
      </c>
      <c r="G30" s="12">
        <f t="shared" si="0"/>
        <v>6726</v>
      </c>
      <c r="H30" s="12">
        <v>272094107</v>
      </c>
      <c r="I30" s="12">
        <v>3817939</v>
      </c>
    </row>
    <row r="31" spans="1:9" x14ac:dyDescent="0.3">
      <c r="A31" s="11">
        <v>13901</v>
      </c>
      <c r="B31" s="3" t="s">
        <v>27</v>
      </c>
      <c r="C31" s="12">
        <v>22316988</v>
      </c>
      <c r="D31" s="12">
        <v>8721239</v>
      </c>
      <c r="E31" s="12">
        <v>31038227</v>
      </c>
      <c r="F31" s="13">
        <v>4284.2460000000001</v>
      </c>
      <c r="G31" s="12">
        <f t="shared" si="0"/>
        <v>7245</v>
      </c>
      <c r="H31" s="12">
        <v>840528555</v>
      </c>
      <c r="I31" s="12">
        <v>21129551</v>
      </c>
    </row>
    <row r="32" spans="1:9" x14ac:dyDescent="0.3">
      <c r="A32" s="11">
        <v>13905</v>
      </c>
      <c r="B32" s="3" t="s">
        <v>28</v>
      </c>
      <c r="C32" s="12">
        <v>7811626</v>
      </c>
      <c r="D32" s="12">
        <v>1783772</v>
      </c>
      <c r="E32" s="12">
        <v>9595398</v>
      </c>
      <c r="F32" s="13">
        <v>1301.54</v>
      </c>
      <c r="G32" s="12">
        <f t="shared" si="0"/>
        <v>7372</v>
      </c>
      <c r="H32" s="12">
        <v>180410764</v>
      </c>
      <c r="I32" s="12">
        <v>7490276</v>
      </c>
    </row>
    <row r="33" spans="1:9" x14ac:dyDescent="0.3">
      <c r="A33" s="11">
        <v>14903</v>
      </c>
      <c r="B33" s="3" t="s">
        <v>29</v>
      </c>
      <c r="C33" s="12">
        <v>78445660</v>
      </c>
      <c r="D33" s="12">
        <v>38896074</v>
      </c>
      <c r="E33" s="12">
        <v>117341734</v>
      </c>
      <c r="F33" s="13">
        <v>15494.677</v>
      </c>
      <c r="G33" s="12">
        <f t="shared" si="0"/>
        <v>7573</v>
      </c>
      <c r="H33" s="12">
        <v>3698820603</v>
      </c>
      <c r="I33" s="12">
        <v>73784280</v>
      </c>
    </row>
    <row r="34" spans="1:9" x14ac:dyDescent="0.3">
      <c r="A34" s="11">
        <v>14901</v>
      </c>
      <c r="B34" s="3" t="s">
        <v>30</v>
      </c>
      <c r="C34" s="12">
        <v>11127472</v>
      </c>
      <c r="D34" s="12">
        <v>4952208</v>
      </c>
      <c r="E34" s="12">
        <v>16079680</v>
      </c>
      <c r="F34" s="13">
        <v>2346.5460000000003</v>
      </c>
      <c r="G34" s="12">
        <f t="shared" si="0"/>
        <v>6852</v>
      </c>
      <c r="H34" s="12">
        <v>519026552</v>
      </c>
      <c r="I34" s="12">
        <v>10454167</v>
      </c>
    </row>
    <row r="35" spans="1:9" x14ac:dyDescent="0.3">
      <c r="A35" s="11">
        <v>14902</v>
      </c>
      <c r="B35" s="3" t="s">
        <v>31</v>
      </c>
      <c r="C35" s="12">
        <v>3029476</v>
      </c>
      <c r="D35" s="12">
        <v>1379308</v>
      </c>
      <c r="E35" s="12">
        <v>4408784</v>
      </c>
      <c r="F35" s="13">
        <v>643.51</v>
      </c>
      <c r="G35" s="12">
        <f t="shared" si="0"/>
        <v>6851</v>
      </c>
      <c r="H35" s="12">
        <v>132027691</v>
      </c>
      <c r="I35" s="12">
        <v>2883089</v>
      </c>
    </row>
    <row r="36" spans="1:9" x14ac:dyDescent="0.3">
      <c r="A36" s="11">
        <v>14905</v>
      </c>
      <c r="B36" s="3" t="s">
        <v>32</v>
      </c>
      <c r="C36" s="12">
        <v>5810035</v>
      </c>
      <c r="D36" s="12">
        <v>1318190</v>
      </c>
      <c r="E36" s="12">
        <v>7128225</v>
      </c>
      <c r="F36" s="13">
        <v>1052.7470000000001</v>
      </c>
      <c r="G36" s="12">
        <f t="shared" si="0"/>
        <v>6771</v>
      </c>
      <c r="H36" s="12">
        <v>136993830</v>
      </c>
      <c r="I36" s="12">
        <v>5552979</v>
      </c>
    </row>
    <row r="37" spans="1:9" x14ac:dyDescent="0.3">
      <c r="A37" s="11">
        <v>14906</v>
      </c>
      <c r="B37" s="3" t="s">
        <v>33</v>
      </c>
      <c r="C37" s="12">
        <v>286705797</v>
      </c>
      <c r="D37" s="12">
        <v>82906935</v>
      </c>
      <c r="E37" s="12">
        <v>369612732</v>
      </c>
      <c r="F37" s="13">
        <v>55073.665000000001</v>
      </c>
      <c r="G37" s="12">
        <f t="shared" si="0"/>
        <v>6711</v>
      </c>
      <c r="H37" s="12">
        <v>8728476354</v>
      </c>
      <c r="I37" s="12">
        <v>269889411</v>
      </c>
    </row>
    <row r="38" spans="1:9" x14ac:dyDescent="0.3">
      <c r="A38" s="11">
        <v>14907</v>
      </c>
      <c r="B38" s="3" t="s">
        <v>34</v>
      </c>
      <c r="C38" s="12">
        <v>6976877</v>
      </c>
      <c r="D38" s="12">
        <v>1993114</v>
      </c>
      <c r="E38" s="12">
        <v>8969991</v>
      </c>
      <c r="F38" s="13">
        <v>1346.896</v>
      </c>
      <c r="G38" s="12">
        <f t="shared" si="0"/>
        <v>6660</v>
      </c>
      <c r="H38" s="12">
        <v>211205122</v>
      </c>
      <c r="I38" s="12">
        <v>6642371</v>
      </c>
    </row>
    <row r="39" spans="1:9" x14ac:dyDescent="0.3">
      <c r="A39" s="11">
        <v>14908</v>
      </c>
      <c r="B39" s="3" t="s">
        <v>35</v>
      </c>
      <c r="C39" s="12">
        <v>9107364</v>
      </c>
      <c r="D39" s="12">
        <v>9365786</v>
      </c>
      <c r="E39" s="12">
        <v>18473150</v>
      </c>
      <c r="F39" s="13">
        <v>2629.2470000000003</v>
      </c>
      <c r="G39" s="12">
        <f t="shared" si="0"/>
        <v>7026</v>
      </c>
      <c r="H39" s="12">
        <v>970188424</v>
      </c>
      <c r="I39" s="12">
        <v>8298243</v>
      </c>
    </row>
    <row r="40" spans="1:9" x14ac:dyDescent="0.3">
      <c r="A40" s="11">
        <v>14909</v>
      </c>
      <c r="B40" s="3" t="s">
        <v>36</v>
      </c>
      <c r="C40" s="12">
        <v>41711670</v>
      </c>
      <c r="D40" s="12">
        <v>26690647</v>
      </c>
      <c r="E40" s="12">
        <v>68402317</v>
      </c>
      <c r="F40" s="13">
        <v>10917.343000000001</v>
      </c>
      <c r="G40" s="12">
        <f t="shared" si="0"/>
        <v>6265</v>
      </c>
      <c r="H40" s="12">
        <v>3597379112</v>
      </c>
      <c r="I40" s="12">
        <v>38469946</v>
      </c>
    </row>
    <row r="41" spans="1:9" x14ac:dyDescent="0.3">
      <c r="A41" s="11">
        <v>14910</v>
      </c>
      <c r="B41" s="3" t="s">
        <v>37</v>
      </c>
      <c r="C41" s="12">
        <v>10761547</v>
      </c>
      <c r="D41" s="12">
        <v>3794546</v>
      </c>
      <c r="E41" s="12">
        <v>14556093</v>
      </c>
      <c r="F41" s="13">
        <v>2131.942</v>
      </c>
      <c r="G41" s="12">
        <f t="shared" si="0"/>
        <v>6828</v>
      </c>
      <c r="H41" s="12">
        <v>399683940</v>
      </c>
      <c r="I41" s="12">
        <v>10155839</v>
      </c>
    </row>
    <row r="42" spans="1:9" x14ac:dyDescent="0.3">
      <c r="A42" s="11">
        <v>15904</v>
      </c>
      <c r="B42" s="3" t="s">
        <v>38</v>
      </c>
      <c r="C42" s="12">
        <v>111076626</v>
      </c>
      <c r="D42" s="12">
        <v>20325044</v>
      </c>
      <c r="E42" s="12">
        <v>131401670</v>
      </c>
      <c r="F42" s="13">
        <v>17838.66</v>
      </c>
      <c r="G42" s="12">
        <f t="shared" si="0"/>
        <v>7366</v>
      </c>
      <c r="H42" s="12">
        <v>1961290248</v>
      </c>
      <c r="I42" s="12">
        <v>106094693</v>
      </c>
    </row>
    <row r="43" spans="1:9" x14ac:dyDescent="0.3">
      <c r="A43" s="11">
        <v>15905</v>
      </c>
      <c r="B43" s="3" t="s">
        <v>39</v>
      </c>
      <c r="C43" s="12">
        <v>75144058</v>
      </c>
      <c r="D43" s="12">
        <v>16753569</v>
      </c>
      <c r="E43" s="12">
        <v>91897627</v>
      </c>
      <c r="F43" s="13">
        <v>12521.405999999999</v>
      </c>
      <c r="G43" s="12">
        <f t="shared" si="0"/>
        <v>7339</v>
      </c>
      <c r="H43" s="12">
        <v>1569777155</v>
      </c>
      <c r="I43" s="12">
        <v>71611976</v>
      </c>
    </row>
    <row r="44" spans="1:9" x14ac:dyDescent="0.3">
      <c r="A44" s="11">
        <v>15907</v>
      </c>
      <c r="B44" s="3" t="s">
        <v>40</v>
      </c>
      <c r="C44" s="12">
        <v>235478010</v>
      </c>
      <c r="D44" s="12">
        <v>210341575</v>
      </c>
      <c r="E44" s="12">
        <v>445819585</v>
      </c>
      <c r="F44" s="13">
        <v>61355.364000000001</v>
      </c>
      <c r="G44" s="12">
        <f t="shared" si="0"/>
        <v>7266</v>
      </c>
      <c r="H44" s="12">
        <v>20669051730</v>
      </c>
      <c r="I44" s="12">
        <v>217996043</v>
      </c>
    </row>
    <row r="45" spans="1:9" x14ac:dyDescent="0.3">
      <c r="A45" s="11">
        <v>15908</v>
      </c>
      <c r="B45" s="3" t="s">
        <v>41</v>
      </c>
      <c r="C45" s="12">
        <v>54403821</v>
      </c>
      <c r="D45" s="12">
        <v>18546294</v>
      </c>
      <c r="E45" s="12">
        <v>72950115</v>
      </c>
      <c r="F45" s="13">
        <v>10857.263999999999</v>
      </c>
      <c r="G45" s="12">
        <f t="shared" si="0"/>
        <v>6719</v>
      </c>
      <c r="H45" s="12">
        <v>1932067861</v>
      </c>
      <c r="I45" s="12">
        <v>51308490</v>
      </c>
    </row>
    <row r="46" spans="1:9" x14ac:dyDescent="0.3">
      <c r="A46" s="11">
        <v>15909</v>
      </c>
      <c r="B46" s="3" t="s">
        <v>42</v>
      </c>
      <c r="C46" s="12">
        <v>34174451</v>
      </c>
      <c r="D46" s="12">
        <v>5694548</v>
      </c>
      <c r="E46" s="12">
        <v>39868999</v>
      </c>
      <c r="F46" s="13">
        <v>5479.1779999999999</v>
      </c>
      <c r="G46" s="12">
        <f t="shared" si="0"/>
        <v>7276</v>
      </c>
      <c r="H46" s="12">
        <v>587095322</v>
      </c>
      <c r="I46" s="12">
        <v>32661902</v>
      </c>
    </row>
    <row r="47" spans="1:9" x14ac:dyDescent="0.3">
      <c r="A47" s="11">
        <v>15911</v>
      </c>
      <c r="B47" s="3" t="s">
        <v>43</v>
      </c>
      <c r="C47" s="12">
        <v>45197966</v>
      </c>
      <c r="D47" s="12">
        <v>41033588</v>
      </c>
      <c r="E47" s="12">
        <v>86231554</v>
      </c>
      <c r="F47" s="13">
        <v>12874.591</v>
      </c>
      <c r="G47" s="12">
        <f t="shared" si="0"/>
        <v>6698</v>
      </c>
      <c r="H47" s="12">
        <v>4444356433</v>
      </c>
      <c r="I47" s="12">
        <v>41382587</v>
      </c>
    </row>
    <row r="48" spans="1:9" x14ac:dyDescent="0.3">
      <c r="A48" s="11">
        <v>15912</v>
      </c>
      <c r="B48" s="3" t="s">
        <v>44</v>
      </c>
      <c r="C48" s="12">
        <v>91248054</v>
      </c>
      <c r="D48" s="12">
        <v>41027975</v>
      </c>
      <c r="E48" s="12">
        <v>132276029</v>
      </c>
      <c r="F48" s="13">
        <v>18210.106</v>
      </c>
      <c r="G48" s="12">
        <f t="shared" si="0"/>
        <v>7264</v>
      </c>
      <c r="H48" s="12">
        <v>3954053599</v>
      </c>
      <c r="I48" s="12">
        <v>86078499</v>
      </c>
    </row>
    <row r="49" spans="1:9" x14ac:dyDescent="0.3">
      <c r="A49" s="11">
        <v>15915</v>
      </c>
      <c r="B49" s="3" t="s">
        <v>45</v>
      </c>
      <c r="C49" s="12">
        <v>271359366</v>
      </c>
      <c r="D49" s="12">
        <v>577512130</v>
      </c>
      <c r="E49" s="12">
        <v>848871496</v>
      </c>
      <c r="F49" s="13">
        <v>127765.40000000001</v>
      </c>
      <c r="G49" s="12">
        <f t="shared" si="0"/>
        <v>6644</v>
      </c>
      <c r="H49" s="12">
        <v>60947274174</v>
      </c>
      <c r="I49" s="12">
        <v>230483887</v>
      </c>
    </row>
    <row r="50" spans="1:9" x14ac:dyDescent="0.3">
      <c r="A50" s="11">
        <v>15916</v>
      </c>
      <c r="B50" s="3" t="s">
        <v>46</v>
      </c>
      <c r="C50" s="12">
        <v>94030904</v>
      </c>
      <c r="D50" s="12">
        <v>101141391</v>
      </c>
      <c r="E50" s="12">
        <v>195172295</v>
      </c>
      <c r="F50" s="13">
        <v>28978.722999999998</v>
      </c>
      <c r="G50" s="12">
        <f t="shared" si="0"/>
        <v>6735</v>
      </c>
      <c r="H50" s="12">
        <v>10976073985</v>
      </c>
      <c r="I50" s="12">
        <v>84983629</v>
      </c>
    </row>
    <row r="51" spans="1:9" x14ac:dyDescent="0.3">
      <c r="A51" s="11">
        <v>15917</v>
      </c>
      <c r="B51" s="3" t="s">
        <v>47</v>
      </c>
      <c r="C51" s="12">
        <v>40013486</v>
      </c>
      <c r="D51" s="12">
        <v>16790451</v>
      </c>
      <c r="E51" s="12">
        <v>56803937</v>
      </c>
      <c r="F51" s="13">
        <v>7650.3870000000006</v>
      </c>
      <c r="G51" s="12">
        <f t="shared" si="0"/>
        <v>7425</v>
      </c>
      <c r="H51" s="12">
        <v>1555237396</v>
      </c>
      <c r="I51" s="12">
        <v>37868417</v>
      </c>
    </row>
    <row r="52" spans="1:9" x14ac:dyDescent="0.3">
      <c r="A52" s="11">
        <v>18902</v>
      </c>
      <c r="B52" s="3" t="s">
        <v>48</v>
      </c>
      <c r="C52" s="12">
        <v>3397151</v>
      </c>
      <c r="D52" s="12">
        <v>2015870</v>
      </c>
      <c r="E52" s="12">
        <v>5413021</v>
      </c>
      <c r="F52" s="13">
        <v>806.88400000000001</v>
      </c>
      <c r="G52" s="12">
        <f t="shared" si="0"/>
        <v>6709</v>
      </c>
      <c r="H52" s="12">
        <v>208285866</v>
      </c>
      <c r="I52" s="12">
        <v>3228730</v>
      </c>
    </row>
    <row r="53" spans="1:9" x14ac:dyDescent="0.3">
      <c r="A53" s="11">
        <v>18901</v>
      </c>
      <c r="B53" s="3" t="s">
        <v>49</v>
      </c>
      <c r="C53" s="12">
        <v>4475757</v>
      </c>
      <c r="D53" s="12">
        <v>6245385</v>
      </c>
      <c r="E53" s="12">
        <v>10721142</v>
      </c>
      <c r="F53" s="13">
        <v>1569.941</v>
      </c>
      <c r="G53" s="12">
        <f t="shared" si="0"/>
        <v>6829</v>
      </c>
      <c r="H53" s="12">
        <v>647047282</v>
      </c>
      <c r="I53" s="12">
        <v>4076822</v>
      </c>
    </row>
    <row r="54" spans="1:9" x14ac:dyDescent="0.3">
      <c r="A54" s="11">
        <v>18903</v>
      </c>
      <c r="B54" s="3" t="s">
        <v>50</v>
      </c>
      <c r="C54" s="12">
        <v>1174660</v>
      </c>
      <c r="D54" s="12">
        <v>687675</v>
      </c>
      <c r="E54" s="12">
        <v>1862335</v>
      </c>
      <c r="F54" s="13">
        <v>273.13499999999999</v>
      </c>
      <c r="G54" s="12">
        <f t="shared" si="0"/>
        <v>6818</v>
      </c>
      <c r="H54" s="12">
        <v>71100354</v>
      </c>
      <c r="I54" s="12">
        <v>1129494</v>
      </c>
    </row>
    <row r="55" spans="1:9" x14ac:dyDescent="0.3">
      <c r="A55" s="11">
        <v>18904</v>
      </c>
      <c r="B55" s="3" t="s">
        <v>51</v>
      </c>
      <c r="C55" s="12">
        <v>4593288</v>
      </c>
      <c r="D55" s="12">
        <v>2400801</v>
      </c>
      <c r="E55" s="12">
        <v>6994089</v>
      </c>
      <c r="F55" s="13">
        <v>1045.1670000000001</v>
      </c>
      <c r="G55" s="12">
        <f t="shared" si="0"/>
        <v>6692</v>
      </c>
      <c r="H55" s="12">
        <v>253325335</v>
      </c>
      <c r="I55" s="12">
        <v>4352793</v>
      </c>
    </row>
    <row r="56" spans="1:9" x14ac:dyDescent="0.3">
      <c r="A56" s="11">
        <v>18905</v>
      </c>
      <c r="B56" s="3" t="s">
        <v>52</v>
      </c>
      <c r="C56" s="12">
        <v>1385122</v>
      </c>
      <c r="D56" s="12">
        <v>1035998</v>
      </c>
      <c r="E56" s="12">
        <v>2421120</v>
      </c>
      <c r="F56" s="13">
        <v>370.59700000000004</v>
      </c>
      <c r="G56" s="12">
        <f t="shared" si="0"/>
        <v>6533</v>
      </c>
      <c r="H56" s="12">
        <v>115410674</v>
      </c>
      <c r="I56" s="12">
        <v>1312899</v>
      </c>
    </row>
    <row r="57" spans="1:9" x14ac:dyDescent="0.3">
      <c r="A57" s="11">
        <v>18907</v>
      </c>
      <c r="B57" s="3" t="s">
        <v>53</v>
      </c>
      <c r="C57" s="12">
        <v>890385</v>
      </c>
      <c r="D57" s="12">
        <v>1717690</v>
      </c>
      <c r="E57" s="12">
        <v>2608075</v>
      </c>
      <c r="F57" s="13">
        <v>370.97200000000004</v>
      </c>
      <c r="G57" s="12">
        <f t="shared" si="0"/>
        <v>7030</v>
      </c>
      <c r="H57" s="12">
        <v>181807990</v>
      </c>
      <c r="I57" s="12">
        <v>821287</v>
      </c>
    </row>
    <row r="58" spans="1:9" x14ac:dyDescent="0.3">
      <c r="A58" s="11">
        <v>18908</v>
      </c>
      <c r="B58" s="3" t="s">
        <v>54</v>
      </c>
      <c r="C58" s="12">
        <v>989933</v>
      </c>
      <c r="D58" s="12">
        <v>868113</v>
      </c>
      <c r="E58" s="12">
        <v>1858046</v>
      </c>
      <c r="F58" s="13">
        <v>273.46199999999999</v>
      </c>
      <c r="G58" s="12">
        <f t="shared" si="0"/>
        <v>6795</v>
      </c>
      <c r="H58" s="12">
        <v>90844047</v>
      </c>
      <c r="I58" s="12">
        <v>940059</v>
      </c>
    </row>
    <row r="59" spans="1:9" x14ac:dyDescent="0.3">
      <c r="A59" s="11">
        <v>19905</v>
      </c>
      <c r="B59" s="3" t="s">
        <v>55</v>
      </c>
      <c r="C59" s="12">
        <v>9810201</v>
      </c>
      <c r="D59" s="12">
        <v>4269285</v>
      </c>
      <c r="E59" s="12">
        <v>14079486</v>
      </c>
      <c r="F59" s="13">
        <v>1935.6070000000002</v>
      </c>
      <c r="G59" s="12">
        <f t="shared" si="0"/>
        <v>7274</v>
      </c>
      <c r="H59" s="12">
        <v>407902452</v>
      </c>
      <c r="I59" s="12">
        <v>9353612</v>
      </c>
    </row>
    <row r="60" spans="1:9" x14ac:dyDescent="0.3">
      <c r="A60" s="11">
        <v>19901</v>
      </c>
      <c r="B60" s="3" t="s">
        <v>56</v>
      </c>
      <c r="C60" s="12">
        <v>6901416</v>
      </c>
      <c r="D60" s="12">
        <v>2184210</v>
      </c>
      <c r="E60" s="12">
        <v>9085626</v>
      </c>
      <c r="F60" s="13">
        <v>1259.2830000000001</v>
      </c>
      <c r="G60" s="12">
        <f t="shared" si="0"/>
        <v>7215</v>
      </c>
      <c r="H60" s="12">
        <v>209163023</v>
      </c>
      <c r="I60" s="12">
        <v>6600412</v>
      </c>
    </row>
    <row r="61" spans="1:9" x14ac:dyDescent="0.3">
      <c r="A61" s="11">
        <v>19902</v>
      </c>
      <c r="B61" s="3" t="s">
        <v>57</v>
      </c>
      <c r="C61" s="12">
        <v>8664409</v>
      </c>
      <c r="D61" s="12">
        <v>1801454</v>
      </c>
      <c r="E61" s="12">
        <v>10465863</v>
      </c>
      <c r="F61" s="13">
        <v>1448.681</v>
      </c>
      <c r="G61" s="12">
        <f t="shared" si="0"/>
        <v>7224</v>
      </c>
      <c r="H61" s="12">
        <v>172071297</v>
      </c>
      <c r="I61" s="12">
        <v>8316200</v>
      </c>
    </row>
    <row r="62" spans="1:9" x14ac:dyDescent="0.3">
      <c r="A62" s="11">
        <v>19903</v>
      </c>
      <c r="B62" s="3" t="s">
        <v>58</v>
      </c>
      <c r="C62" s="12">
        <v>4980959</v>
      </c>
      <c r="D62" s="12">
        <v>643822</v>
      </c>
      <c r="E62" s="12">
        <v>5624781</v>
      </c>
      <c r="F62" s="13">
        <v>784.55200000000002</v>
      </c>
      <c r="G62" s="12">
        <f t="shared" si="0"/>
        <v>7169</v>
      </c>
      <c r="H62" s="12">
        <v>66069158</v>
      </c>
      <c r="I62" s="12">
        <v>4799558</v>
      </c>
    </row>
    <row r="63" spans="1:9" x14ac:dyDescent="0.3">
      <c r="A63" s="11">
        <v>19906</v>
      </c>
      <c r="B63" s="3" t="s">
        <v>59</v>
      </c>
      <c r="C63" s="12">
        <v>9201928</v>
      </c>
      <c r="D63" s="12">
        <v>2996320</v>
      </c>
      <c r="E63" s="12">
        <v>12198248</v>
      </c>
      <c r="F63" s="13">
        <v>1639.5610000000001</v>
      </c>
      <c r="G63" s="12">
        <f t="shared" si="0"/>
        <v>7440</v>
      </c>
      <c r="H63" s="12">
        <v>272324790</v>
      </c>
      <c r="I63" s="12">
        <v>8778951</v>
      </c>
    </row>
    <row r="64" spans="1:9" x14ac:dyDescent="0.3">
      <c r="A64" s="11">
        <v>19907</v>
      </c>
      <c r="B64" s="3" t="s">
        <v>60</v>
      </c>
      <c r="C64" s="12">
        <v>45027042</v>
      </c>
      <c r="D64" s="12">
        <v>24495157</v>
      </c>
      <c r="E64" s="12">
        <v>69522199</v>
      </c>
      <c r="F64" s="13">
        <v>9430.68</v>
      </c>
      <c r="G64" s="12">
        <f t="shared" si="0"/>
        <v>7372</v>
      </c>
      <c r="H64" s="12">
        <v>2238698838</v>
      </c>
      <c r="I64" s="12">
        <v>41987314</v>
      </c>
    </row>
    <row r="65" spans="1:9" x14ac:dyDescent="0.3">
      <c r="A65" s="11">
        <v>19908</v>
      </c>
      <c r="B65" s="3" t="s">
        <v>61</v>
      </c>
      <c r="C65" s="12">
        <v>17426938</v>
      </c>
      <c r="D65" s="12">
        <v>6301471</v>
      </c>
      <c r="E65" s="12">
        <v>23728409</v>
      </c>
      <c r="F65" s="13">
        <v>3243.393</v>
      </c>
      <c r="G65" s="12">
        <f t="shared" si="0"/>
        <v>7316</v>
      </c>
      <c r="H65" s="12">
        <v>583245629</v>
      </c>
      <c r="I65" s="12">
        <v>16535185</v>
      </c>
    </row>
    <row r="66" spans="1:9" x14ac:dyDescent="0.3">
      <c r="A66" s="11">
        <v>19909</v>
      </c>
      <c r="B66" s="3" t="s">
        <v>62</v>
      </c>
      <c r="C66" s="12">
        <v>4908167</v>
      </c>
      <c r="D66" s="12">
        <v>1326620</v>
      </c>
      <c r="E66" s="12">
        <v>6234787</v>
      </c>
      <c r="F66" s="13">
        <v>850.79</v>
      </c>
      <c r="G66" s="12">
        <f t="shared" si="0"/>
        <v>7328</v>
      </c>
      <c r="H66" s="12">
        <v>124400654</v>
      </c>
      <c r="I66" s="12">
        <v>4719640</v>
      </c>
    </row>
    <row r="67" spans="1:9" x14ac:dyDescent="0.3">
      <c r="A67" s="11">
        <v>19910</v>
      </c>
      <c r="B67" s="3" t="s">
        <v>63</v>
      </c>
      <c r="C67" s="12">
        <v>2016428</v>
      </c>
      <c r="D67" s="12">
        <v>218640</v>
      </c>
      <c r="E67" s="12">
        <v>2235068</v>
      </c>
      <c r="F67" s="13">
        <v>326.97800000000001</v>
      </c>
      <c r="G67" s="12">
        <f t="shared" si="0"/>
        <v>6836</v>
      </c>
      <c r="H67" s="12">
        <v>22922113</v>
      </c>
      <c r="I67" s="12">
        <v>1941664</v>
      </c>
    </row>
    <row r="68" spans="1:9" x14ac:dyDescent="0.3">
      <c r="A68" s="11">
        <v>19911</v>
      </c>
      <c r="B68" s="3" t="s">
        <v>64</v>
      </c>
      <c r="C68" s="12">
        <v>2789199</v>
      </c>
      <c r="D68" s="12">
        <v>2451390</v>
      </c>
      <c r="E68" s="12">
        <v>5240589</v>
      </c>
      <c r="F68" s="13">
        <v>763.33100000000002</v>
      </c>
      <c r="G68" s="12">
        <f t="shared" si="0"/>
        <v>6865</v>
      </c>
      <c r="H68" s="12">
        <v>246104680</v>
      </c>
      <c r="I68" s="12">
        <v>2581137</v>
      </c>
    </row>
    <row r="69" spans="1:9" x14ac:dyDescent="0.3">
      <c r="A69" s="11">
        <v>19912</v>
      </c>
      <c r="B69" s="3" t="s">
        <v>65</v>
      </c>
      <c r="C69" s="12">
        <v>10231159</v>
      </c>
      <c r="D69" s="12">
        <v>9817008</v>
      </c>
      <c r="E69" s="12">
        <v>20048167</v>
      </c>
      <c r="F69" s="13">
        <v>2865.1620000000003</v>
      </c>
      <c r="G69" s="12">
        <f t="shared" ref="G69:G132" si="1">ROUND(E69/F69,0)</f>
        <v>6997</v>
      </c>
      <c r="H69" s="12">
        <v>976722668</v>
      </c>
      <c r="I69" s="12">
        <v>9377805</v>
      </c>
    </row>
    <row r="70" spans="1:9" x14ac:dyDescent="0.3">
      <c r="A70" s="11">
        <v>20902</v>
      </c>
      <c r="B70" s="3" t="s">
        <v>66</v>
      </c>
      <c r="C70" s="12">
        <v>30134083</v>
      </c>
      <c r="D70" s="12">
        <v>29581889</v>
      </c>
      <c r="E70" s="12">
        <v>59715972</v>
      </c>
      <c r="F70" s="13">
        <v>8815.4009999999998</v>
      </c>
      <c r="G70" s="12">
        <f t="shared" si="1"/>
        <v>6774</v>
      </c>
      <c r="H70" s="12">
        <v>3137660382</v>
      </c>
      <c r="I70" s="12">
        <v>27507590</v>
      </c>
    </row>
    <row r="71" spans="1:9" x14ac:dyDescent="0.3">
      <c r="A71" s="11">
        <v>19913</v>
      </c>
      <c r="B71" s="3" t="s">
        <v>67</v>
      </c>
      <c r="C71" s="12">
        <v>882557</v>
      </c>
      <c r="D71" s="12">
        <v>217655</v>
      </c>
      <c r="E71" s="12">
        <v>1100212</v>
      </c>
      <c r="F71" s="13">
        <v>164.11199999999999</v>
      </c>
      <c r="G71" s="12">
        <f t="shared" si="1"/>
        <v>6704</v>
      </c>
      <c r="H71" s="12">
        <v>23197480</v>
      </c>
      <c r="I71" s="12">
        <v>843746</v>
      </c>
    </row>
    <row r="72" spans="1:9" x14ac:dyDescent="0.3">
      <c r="A72" s="11">
        <v>19914</v>
      </c>
      <c r="B72" s="3" t="s">
        <v>68</v>
      </c>
      <c r="C72" s="12">
        <v>931970</v>
      </c>
      <c r="D72" s="12">
        <v>425706</v>
      </c>
      <c r="E72" s="12">
        <v>1357676</v>
      </c>
      <c r="F72" s="13">
        <v>200.09</v>
      </c>
      <c r="G72" s="12">
        <f t="shared" si="1"/>
        <v>6785</v>
      </c>
      <c r="H72" s="12">
        <v>45846604</v>
      </c>
      <c r="I72" s="12">
        <v>886675</v>
      </c>
    </row>
    <row r="73" spans="1:9" x14ac:dyDescent="0.3">
      <c r="A73" s="11">
        <v>20901</v>
      </c>
      <c r="B73" s="3" t="s">
        <v>69</v>
      </c>
      <c r="C73" s="12">
        <v>178982734</v>
      </c>
      <c r="D73" s="12">
        <v>57380952</v>
      </c>
      <c r="E73" s="12">
        <v>236363686</v>
      </c>
      <c r="F73" s="13">
        <v>35804.991999999998</v>
      </c>
      <c r="G73" s="12">
        <f t="shared" si="1"/>
        <v>6601</v>
      </c>
      <c r="H73" s="12">
        <v>7588867781</v>
      </c>
      <c r="I73" s="12">
        <v>168520449</v>
      </c>
    </row>
    <row r="74" spans="1:9" x14ac:dyDescent="0.3">
      <c r="A74" s="11">
        <v>20904</v>
      </c>
      <c r="B74" s="3" t="s">
        <v>70</v>
      </c>
      <c r="C74" s="12">
        <v>6019211</v>
      </c>
      <c r="D74" s="12">
        <v>3373911</v>
      </c>
      <c r="E74" s="12">
        <v>9393122</v>
      </c>
      <c r="F74" s="13">
        <v>1218.7180000000001</v>
      </c>
      <c r="G74" s="12">
        <f t="shared" si="1"/>
        <v>7707</v>
      </c>
      <c r="H74" s="12">
        <v>294946363</v>
      </c>
      <c r="I74" s="12">
        <v>5708820</v>
      </c>
    </row>
    <row r="75" spans="1:9" x14ac:dyDescent="0.3">
      <c r="A75" s="11">
        <v>20907</v>
      </c>
      <c r="B75" s="3" t="s">
        <v>71</v>
      </c>
      <c r="C75" s="12">
        <v>12823417</v>
      </c>
      <c r="D75" s="12">
        <v>13500957</v>
      </c>
      <c r="E75" s="12">
        <v>26324374</v>
      </c>
      <c r="F75" s="13">
        <v>3853.4160000000002</v>
      </c>
      <c r="G75" s="12">
        <f t="shared" si="1"/>
        <v>6831</v>
      </c>
      <c r="H75" s="12">
        <v>1476844157</v>
      </c>
      <c r="I75" s="12">
        <v>11681230</v>
      </c>
    </row>
    <row r="76" spans="1:9" x14ac:dyDescent="0.3">
      <c r="A76" s="11">
        <v>20908</v>
      </c>
      <c r="B76" s="3" t="s">
        <v>72</v>
      </c>
      <c r="C76" s="12">
        <v>95811827</v>
      </c>
      <c r="D76" s="12">
        <v>79089586</v>
      </c>
      <c r="E76" s="12">
        <v>174901413</v>
      </c>
      <c r="F76" s="13">
        <v>25657.304</v>
      </c>
      <c r="G76" s="12">
        <f t="shared" si="1"/>
        <v>6817</v>
      </c>
      <c r="H76" s="12">
        <v>8328312076</v>
      </c>
      <c r="I76" s="12">
        <v>87272741</v>
      </c>
    </row>
    <row r="77" spans="1:9" x14ac:dyDescent="0.3">
      <c r="A77" s="11">
        <v>20910</v>
      </c>
      <c r="B77" s="3" t="s">
        <v>73</v>
      </c>
      <c r="C77" s="12">
        <v>1576174</v>
      </c>
      <c r="D77" s="12">
        <v>808589</v>
      </c>
      <c r="E77" s="12">
        <v>2384763</v>
      </c>
      <c r="F77" s="13">
        <v>320.815</v>
      </c>
      <c r="G77" s="12">
        <f t="shared" si="1"/>
        <v>7433</v>
      </c>
      <c r="H77" s="12">
        <v>80263472</v>
      </c>
      <c r="I77" s="12">
        <v>1535986</v>
      </c>
    </row>
    <row r="78" spans="1:9" x14ac:dyDescent="0.3">
      <c r="A78" s="11">
        <v>21902</v>
      </c>
      <c r="B78" s="3" t="s">
        <v>74</v>
      </c>
      <c r="C78" s="12">
        <v>60521142</v>
      </c>
      <c r="D78" s="12">
        <v>88304490</v>
      </c>
      <c r="E78" s="12">
        <v>148825632</v>
      </c>
      <c r="F78" s="13">
        <v>21277.144</v>
      </c>
      <c r="G78" s="12">
        <f t="shared" si="1"/>
        <v>6995</v>
      </c>
      <c r="H78" s="12">
        <v>8960213724</v>
      </c>
      <c r="I78" s="12">
        <v>54373347</v>
      </c>
    </row>
    <row r="79" spans="1:9" x14ac:dyDescent="0.3">
      <c r="A79" s="11">
        <v>22004</v>
      </c>
      <c r="B79" s="3" t="s">
        <v>75</v>
      </c>
      <c r="C79" s="12">
        <v>847665</v>
      </c>
      <c r="D79" s="12">
        <v>966149</v>
      </c>
      <c r="E79" s="12">
        <v>1813814</v>
      </c>
      <c r="F79" s="13">
        <v>265.66000000000003</v>
      </c>
      <c r="G79" s="12">
        <f t="shared" si="1"/>
        <v>6828</v>
      </c>
      <c r="H79" s="12">
        <v>99829749</v>
      </c>
      <c r="I79" s="12">
        <v>804254</v>
      </c>
    </row>
    <row r="80" spans="1:9" x14ac:dyDescent="0.3">
      <c r="A80" s="11">
        <v>22901</v>
      </c>
      <c r="B80" s="3" t="s">
        <v>76</v>
      </c>
      <c r="C80" s="12">
        <v>3208156</v>
      </c>
      <c r="D80" s="12">
        <v>6333782</v>
      </c>
      <c r="E80" s="12">
        <v>9541938</v>
      </c>
      <c r="F80" s="13">
        <v>1487.2190000000001</v>
      </c>
      <c r="G80" s="12">
        <f t="shared" si="1"/>
        <v>6416</v>
      </c>
      <c r="H80" s="12">
        <v>712719130</v>
      </c>
      <c r="I80" s="12">
        <v>2811009</v>
      </c>
    </row>
    <row r="81" spans="1:9" x14ac:dyDescent="0.3">
      <c r="A81" s="11">
        <v>22902</v>
      </c>
      <c r="B81" s="3" t="s">
        <v>77</v>
      </c>
      <c r="C81" s="12">
        <v>677106</v>
      </c>
      <c r="D81" s="12">
        <v>1043534</v>
      </c>
      <c r="E81" s="12">
        <v>1720640</v>
      </c>
      <c r="F81" s="13">
        <v>236.78900000000002</v>
      </c>
      <c r="G81" s="12">
        <f t="shared" si="1"/>
        <v>7267</v>
      </c>
      <c r="H81" s="12">
        <v>98672845</v>
      </c>
      <c r="I81" s="12">
        <v>655463</v>
      </c>
    </row>
    <row r="82" spans="1:9" x14ac:dyDescent="0.3">
      <c r="A82" s="11">
        <v>22903</v>
      </c>
      <c r="B82" s="3" t="s">
        <v>78</v>
      </c>
      <c r="C82" s="12">
        <v>766940</v>
      </c>
      <c r="D82" s="12">
        <v>85809</v>
      </c>
      <c r="E82" s="12">
        <v>852749</v>
      </c>
      <c r="F82" s="13">
        <v>121.795</v>
      </c>
      <c r="G82" s="12">
        <f t="shared" si="1"/>
        <v>7002</v>
      </c>
      <c r="H82" s="12">
        <v>9338963</v>
      </c>
      <c r="I82" s="12">
        <v>762248</v>
      </c>
    </row>
    <row r="83" spans="1:9" x14ac:dyDescent="0.3">
      <c r="A83" s="11">
        <v>23902</v>
      </c>
      <c r="B83" s="3" t="s">
        <v>79</v>
      </c>
      <c r="C83" s="12">
        <v>877357</v>
      </c>
      <c r="D83" s="12">
        <v>1538107</v>
      </c>
      <c r="E83" s="12">
        <v>2415464</v>
      </c>
      <c r="F83" s="13">
        <v>360.76300000000003</v>
      </c>
      <c r="G83" s="12">
        <f t="shared" si="1"/>
        <v>6695</v>
      </c>
      <c r="H83" s="12">
        <v>162608041</v>
      </c>
      <c r="I83" s="12">
        <v>807736</v>
      </c>
    </row>
    <row r="84" spans="1:9" x14ac:dyDescent="0.3">
      <c r="A84" s="11">
        <v>25904</v>
      </c>
      <c r="B84" s="3" t="s">
        <v>80</v>
      </c>
      <c r="C84" s="12">
        <v>1279806</v>
      </c>
      <c r="D84" s="12">
        <v>649023</v>
      </c>
      <c r="E84" s="12">
        <v>1928829</v>
      </c>
      <c r="F84" s="13">
        <v>305.39800000000002</v>
      </c>
      <c r="G84" s="12">
        <f t="shared" si="1"/>
        <v>6316</v>
      </c>
      <c r="H84" s="12">
        <v>77524163</v>
      </c>
      <c r="I84" s="12">
        <v>1223510</v>
      </c>
    </row>
    <row r="85" spans="1:9" x14ac:dyDescent="0.3">
      <c r="A85" s="11">
        <v>24901</v>
      </c>
      <c r="B85" s="3" t="s">
        <v>81</v>
      </c>
      <c r="C85" s="12">
        <v>9512215</v>
      </c>
      <c r="D85" s="12">
        <v>5933716</v>
      </c>
      <c r="E85" s="12">
        <v>15445931</v>
      </c>
      <c r="F85" s="13">
        <v>2149.6690000000003</v>
      </c>
      <c r="G85" s="12">
        <f t="shared" si="1"/>
        <v>7185</v>
      </c>
      <c r="H85" s="12">
        <v>575234826</v>
      </c>
      <c r="I85" s="12">
        <v>8963105</v>
      </c>
    </row>
    <row r="86" spans="1:9" x14ac:dyDescent="0.3">
      <c r="A86" s="11">
        <v>25901</v>
      </c>
      <c r="B86" s="3" t="s">
        <v>82</v>
      </c>
      <c r="C86" s="12">
        <v>5279753</v>
      </c>
      <c r="D86" s="12">
        <v>3882546</v>
      </c>
      <c r="E86" s="12">
        <v>9162299</v>
      </c>
      <c r="F86" s="13">
        <v>1346.991</v>
      </c>
      <c r="G86" s="12">
        <f t="shared" si="1"/>
        <v>6802</v>
      </c>
      <c r="H86" s="12">
        <v>402612363</v>
      </c>
      <c r="I86" s="12">
        <v>4955991</v>
      </c>
    </row>
    <row r="87" spans="1:9" x14ac:dyDescent="0.3">
      <c r="A87" s="11">
        <v>25902</v>
      </c>
      <c r="B87" s="3" t="s">
        <v>83</v>
      </c>
      <c r="C87" s="12">
        <v>14967065</v>
      </c>
      <c r="D87" s="12">
        <v>15394826</v>
      </c>
      <c r="E87" s="12">
        <v>30361891</v>
      </c>
      <c r="F87" s="13">
        <v>4604.2460000000001</v>
      </c>
      <c r="G87" s="12">
        <f t="shared" si="1"/>
        <v>6594</v>
      </c>
      <c r="H87" s="12">
        <v>1603565828</v>
      </c>
      <c r="I87" s="12">
        <v>13627614</v>
      </c>
    </row>
    <row r="88" spans="1:9" x14ac:dyDescent="0.3">
      <c r="A88" s="11">
        <v>25905</v>
      </c>
      <c r="B88" s="3" t="s">
        <v>84</v>
      </c>
      <c r="C88" s="12">
        <v>1057733</v>
      </c>
      <c r="D88" s="12">
        <v>1744162</v>
      </c>
      <c r="E88" s="12">
        <v>2801895</v>
      </c>
      <c r="F88" s="13">
        <v>428.13800000000003</v>
      </c>
      <c r="G88" s="12">
        <f t="shared" si="1"/>
        <v>6544</v>
      </c>
      <c r="H88" s="12">
        <v>193785415</v>
      </c>
      <c r="I88" s="12">
        <v>957824</v>
      </c>
    </row>
    <row r="89" spans="1:9" x14ac:dyDescent="0.3">
      <c r="A89" s="11">
        <v>25906</v>
      </c>
      <c r="B89" s="3" t="s">
        <v>85</v>
      </c>
      <c r="C89" s="12">
        <v>1774199</v>
      </c>
      <c r="D89" s="12">
        <v>578816</v>
      </c>
      <c r="E89" s="12">
        <v>2353015</v>
      </c>
      <c r="F89" s="13">
        <v>351.91300000000001</v>
      </c>
      <c r="G89" s="12">
        <f t="shared" si="1"/>
        <v>6686</v>
      </c>
      <c r="H89" s="12">
        <v>60932907</v>
      </c>
      <c r="I89" s="12">
        <v>1695879</v>
      </c>
    </row>
    <row r="90" spans="1:9" x14ac:dyDescent="0.3">
      <c r="A90" s="11">
        <v>25908</v>
      </c>
      <c r="B90" s="3" t="s">
        <v>86</v>
      </c>
      <c r="C90" s="12">
        <v>1659726</v>
      </c>
      <c r="D90" s="12">
        <v>1304813</v>
      </c>
      <c r="E90" s="12">
        <v>2964539</v>
      </c>
      <c r="F90" s="13">
        <v>417.23700000000002</v>
      </c>
      <c r="G90" s="12">
        <f t="shared" si="1"/>
        <v>7105</v>
      </c>
      <c r="H90" s="12">
        <v>132416851</v>
      </c>
      <c r="I90" s="12">
        <v>1605253</v>
      </c>
    </row>
    <row r="91" spans="1:9" x14ac:dyDescent="0.3">
      <c r="A91" s="11">
        <v>25909</v>
      </c>
      <c r="B91" s="3" t="s">
        <v>87</v>
      </c>
      <c r="C91" s="12">
        <v>8808859</v>
      </c>
      <c r="D91" s="12">
        <v>3672563</v>
      </c>
      <c r="E91" s="12">
        <v>12481422</v>
      </c>
      <c r="F91" s="13">
        <v>1716.057</v>
      </c>
      <c r="G91" s="12">
        <f t="shared" si="1"/>
        <v>7273</v>
      </c>
      <c r="H91" s="12">
        <v>352864177</v>
      </c>
      <c r="I91" s="12">
        <v>8343211</v>
      </c>
    </row>
    <row r="92" spans="1:9" x14ac:dyDescent="0.3">
      <c r="A92" s="11">
        <v>26902</v>
      </c>
      <c r="B92" s="3" t="s">
        <v>88</v>
      </c>
      <c r="C92" s="12">
        <v>2505164</v>
      </c>
      <c r="D92" s="12">
        <v>3406895</v>
      </c>
      <c r="E92" s="12">
        <v>5912059</v>
      </c>
      <c r="F92" s="13">
        <v>924.94800000000009</v>
      </c>
      <c r="G92" s="12">
        <f t="shared" si="1"/>
        <v>6392</v>
      </c>
      <c r="H92" s="12">
        <v>378357840</v>
      </c>
      <c r="I92" s="12">
        <v>2307916</v>
      </c>
    </row>
    <row r="93" spans="1:9" x14ac:dyDescent="0.3">
      <c r="A93" s="11">
        <v>28902</v>
      </c>
      <c r="B93" s="3" t="s">
        <v>89</v>
      </c>
      <c r="C93" s="12">
        <v>39905117</v>
      </c>
      <c r="D93" s="12">
        <v>15375038</v>
      </c>
      <c r="E93" s="12">
        <v>55280155</v>
      </c>
      <c r="F93" s="13">
        <v>8285.5390000000007</v>
      </c>
      <c r="G93" s="12">
        <f t="shared" si="1"/>
        <v>6672</v>
      </c>
      <c r="H93" s="12">
        <v>1723052496</v>
      </c>
      <c r="I93" s="12">
        <v>37581008</v>
      </c>
    </row>
    <row r="94" spans="1:9" x14ac:dyDescent="0.3">
      <c r="A94" s="11">
        <v>26903</v>
      </c>
      <c r="B94" s="3" t="s">
        <v>90</v>
      </c>
      <c r="C94" s="12">
        <v>2984042</v>
      </c>
      <c r="D94" s="12">
        <v>3636673</v>
      </c>
      <c r="E94" s="12">
        <v>6620715</v>
      </c>
      <c r="F94" s="13">
        <v>896.93500000000006</v>
      </c>
      <c r="G94" s="12">
        <f t="shared" si="1"/>
        <v>7381</v>
      </c>
      <c r="H94" s="12">
        <v>340296450</v>
      </c>
      <c r="I94" s="12">
        <v>2800727</v>
      </c>
    </row>
    <row r="95" spans="1:9" x14ac:dyDescent="0.3">
      <c r="A95" s="11">
        <v>28903</v>
      </c>
      <c r="B95" s="3" t="s">
        <v>91</v>
      </c>
      <c r="C95" s="12">
        <v>7861612</v>
      </c>
      <c r="D95" s="12">
        <v>5597778</v>
      </c>
      <c r="E95" s="12">
        <v>13459390</v>
      </c>
      <c r="F95" s="13">
        <v>1989.221</v>
      </c>
      <c r="G95" s="12">
        <f t="shared" si="1"/>
        <v>6766</v>
      </c>
      <c r="H95" s="12">
        <v>560356638</v>
      </c>
      <c r="I95" s="12">
        <v>7332544</v>
      </c>
    </row>
    <row r="96" spans="1:9" x14ac:dyDescent="0.3">
      <c r="A96" s="11">
        <v>28906</v>
      </c>
      <c r="B96" s="3" t="s">
        <v>92</v>
      </c>
      <c r="C96" s="12">
        <v>1030400</v>
      </c>
      <c r="D96" s="12">
        <v>1495531</v>
      </c>
      <c r="E96" s="12">
        <v>2525931</v>
      </c>
      <c r="F96" s="13">
        <v>398.84900000000005</v>
      </c>
      <c r="G96" s="12">
        <f t="shared" si="1"/>
        <v>6333</v>
      </c>
      <c r="H96" s="12">
        <v>166550035</v>
      </c>
      <c r="I96" s="12">
        <v>956075</v>
      </c>
    </row>
    <row r="97" spans="1:9" x14ac:dyDescent="0.3">
      <c r="A97" s="11">
        <v>30901</v>
      </c>
      <c r="B97" s="3" t="s">
        <v>93</v>
      </c>
      <c r="C97" s="12">
        <v>2630731</v>
      </c>
      <c r="D97" s="12">
        <v>1841624</v>
      </c>
      <c r="E97" s="12">
        <v>4472355</v>
      </c>
      <c r="F97" s="13">
        <v>595.495</v>
      </c>
      <c r="G97" s="12">
        <f t="shared" si="1"/>
        <v>7510</v>
      </c>
      <c r="H97" s="12">
        <v>172977957</v>
      </c>
      <c r="I97" s="12">
        <v>2495817</v>
      </c>
    </row>
    <row r="98" spans="1:9" x14ac:dyDescent="0.3">
      <c r="A98" s="11">
        <v>30902</v>
      </c>
      <c r="B98" s="3" t="s">
        <v>94</v>
      </c>
      <c r="C98" s="12">
        <v>8225636</v>
      </c>
      <c r="D98" s="12">
        <v>5691767</v>
      </c>
      <c r="E98" s="12">
        <v>13917403</v>
      </c>
      <c r="F98" s="13">
        <v>1974.046</v>
      </c>
      <c r="G98" s="12">
        <f t="shared" si="1"/>
        <v>7050</v>
      </c>
      <c r="H98" s="12">
        <v>540139161</v>
      </c>
      <c r="I98" s="12">
        <v>7665304</v>
      </c>
    </row>
    <row r="99" spans="1:9" x14ac:dyDescent="0.3">
      <c r="A99" s="11">
        <v>31901</v>
      </c>
      <c r="B99" s="3" t="s">
        <v>95</v>
      </c>
      <c r="C99" s="12">
        <v>358457636</v>
      </c>
      <c r="D99" s="12">
        <v>69183192</v>
      </c>
      <c r="E99" s="12">
        <v>427640828</v>
      </c>
      <c r="F99" s="13">
        <v>58361.301999999996</v>
      </c>
      <c r="G99" s="12">
        <f t="shared" si="1"/>
        <v>7327</v>
      </c>
      <c r="H99" s="12">
        <v>6423937421</v>
      </c>
      <c r="I99" s="12">
        <v>342425901</v>
      </c>
    </row>
    <row r="100" spans="1:9" x14ac:dyDescent="0.3">
      <c r="A100" s="11">
        <v>30903</v>
      </c>
      <c r="B100" s="3" t="s">
        <v>96</v>
      </c>
      <c r="C100" s="12">
        <v>1193097</v>
      </c>
      <c r="D100" s="12">
        <v>2558450</v>
      </c>
      <c r="E100" s="12">
        <v>3751547</v>
      </c>
      <c r="F100" s="13">
        <v>501.15500000000003</v>
      </c>
      <c r="G100" s="12">
        <f t="shared" si="1"/>
        <v>7486</v>
      </c>
      <c r="H100" s="12">
        <v>242537826</v>
      </c>
      <c r="I100" s="12">
        <v>1091439</v>
      </c>
    </row>
    <row r="101" spans="1:9" x14ac:dyDescent="0.3">
      <c r="A101" s="11">
        <v>30906</v>
      </c>
      <c r="B101" s="3" t="s">
        <v>97</v>
      </c>
      <c r="C101" s="12">
        <v>2277614</v>
      </c>
      <c r="D101" s="12">
        <v>3141460</v>
      </c>
      <c r="E101" s="12">
        <v>5419074</v>
      </c>
      <c r="F101" s="13">
        <v>712.04</v>
      </c>
      <c r="G101" s="12">
        <f t="shared" si="1"/>
        <v>7611</v>
      </c>
      <c r="H101" s="12">
        <v>282493619</v>
      </c>
      <c r="I101" s="12">
        <v>2119603</v>
      </c>
    </row>
    <row r="102" spans="1:9" x14ac:dyDescent="0.3">
      <c r="A102" s="11">
        <v>31903</v>
      </c>
      <c r="B102" s="3" t="s">
        <v>98</v>
      </c>
      <c r="C102" s="12">
        <v>132909181</v>
      </c>
      <c r="D102" s="12">
        <v>40699802</v>
      </c>
      <c r="E102" s="12">
        <v>173608983</v>
      </c>
      <c r="F102" s="13">
        <v>23841.167000000001</v>
      </c>
      <c r="G102" s="12">
        <f t="shared" si="1"/>
        <v>7282</v>
      </c>
      <c r="H102" s="12">
        <v>3976001196</v>
      </c>
      <c r="I102" s="12">
        <v>125935514</v>
      </c>
    </row>
    <row r="103" spans="1:9" x14ac:dyDescent="0.3">
      <c r="A103" s="11">
        <v>31905</v>
      </c>
      <c r="B103" s="3" t="s">
        <v>99</v>
      </c>
      <c r="C103" s="12">
        <v>27382267</v>
      </c>
      <c r="D103" s="12">
        <v>4972541</v>
      </c>
      <c r="E103" s="12">
        <v>32354808</v>
      </c>
      <c r="F103" s="13">
        <v>4370.8850000000002</v>
      </c>
      <c r="G103" s="12">
        <f t="shared" si="1"/>
        <v>7402</v>
      </c>
      <c r="H103" s="12">
        <v>453074974</v>
      </c>
      <c r="I103" s="12">
        <v>26151236</v>
      </c>
    </row>
    <row r="104" spans="1:9" x14ac:dyDescent="0.3">
      <c r="A104" s="11">
        <v>31906</v>
      </c>
      <c r="B104" s="3" t="s">
        <v>100</v>
      </c>
      <c r="C104" s="12">
        <v>78919328</v>
      </c>
      <c r="D104" s="12">
        <v>22755499</v>
      </c>
      <c r="E104" s="12">
        <v>101674827</v>
      </c>
      <c r="F104" s="13">
        <v>13791.037</v>
      </c>
      <c r="G104" s="12">
        <f t="shared" si="1"/>
        <v>7373</v>
      </c>
      <c r="H104" s="12">
        <v>2173660094</v>
      </c>
      <c r="I104" s="12">
        <v>74884549</v>
      </c>
    </row>
    <row r="105" spans="1:9" x14ac:dyDescent="0.3">
      <c r="A105" s="11">
        <v>31911</v>
      </c>
      <c r="B105" s="3" t="s">
        <v>101</v>
      </c>
      <c r="C105" s="12">
        <v>14303506</v>
      </c>
      <c r="D105" s="12">
        <v>3823902</v>
      </c>
      <c r="E105" s="12">
        <v>18127408</v>
      </c>
      <c r="F105" s="13">
        <v>2422.4030000000002</v>
      </c>
      <c r="G105" s="12">
        <f t="shared" si="1"/>
        <v>7483</v>
      </c>
      <c r="H105" s="12">
        <v>337243461</v>
      </c>
      <c r="I105" s="12">
        <v>13615830</v>
      </c>
    </row>
    <row r="106" spans="1:9" x14ac:dyDescent="0.3">
      <c r="A106" s="11">
        <v>31912</v>
      </c>
      <c r="B106" s="3" t="s">
        <v>102</v>
      </c>
      <c r="C106" s="12">
        <v>86785891</v>
      </c>
      <c r="D106" s="12">
        <v>13536843</v>
      </c>
      <c r="E106" s="12">
        <v>100322734</v>
      </c>
      <c r="F106" s="13">
        <v>13494.744000000001</v>
      </c>
      <c r="G106" s="12">
        <f t="shared" si="1"/>
        <v>7434</v>
      </c>
      <c r="H106" s="12">
        <v>1206798813</v>
      </c>
      <c r="I106" s="12">
        <v>82986355</v>
      </c>
    </row>
    <row r="107" spans="1:9" x14ac:dyDescent="0.3">
      <c r="A107" s="11">
        <v>32902</v>
      </c>
      <c r="B107" s="3" t="s">
        <v>103</v>
      </c>
      <c r="C107" s="12">
        <v>13889481</v>
      </c>
      <c r="D107" s="12">
        <v>8466414</v>
      </c>
      <c r="E107" s="12">
        <v>22355895</v>
      </c>
      <c r="F107" s="13">
        <v>3302.223</v>
      </c>
      <c r="G107" s="12">
        <f t="shared" si="1"/>
        <v>6770</v>
      </c>
      <c r="H107" s="12">
        <v>865478652</v>
      </c>
      <c r="I107" s="12">
        <v>12951090</v>
      </c>
    </row>
    <row r="108" spans="1:9" x14ac:dyDescent="0.3">
      <c r="A108" s="11">
        <v>31913</v>
      </c>
      <c r="B108" s="3" t="s">
        <v>104</v>
      </c>
      <c r="C108" s="12">
        <v>7317202</v>
      </c>
      <c r="D108" s="12">
        <v>688059</v>
      </c>
      <c r="E108" s="12">
        <v>8005261</v>
      </c>
      <c r="F108" s="13">
        <v>1113.771</v>
      </c>
      <c r="G108" s="12">
        <f t="shared" si="1"/>
        <v>7188</v>
      </c>
      <c r="H108" s="12">
        <v>70301794</v>
      </c>
      <c r="I108" s="12">
        <v>7073488</v>
      </c>
    </row>
    <row r="109" spans="1:9" x14ac:dyDescent="0.3">
      <c r="A109" s="11">
        <v>31914</v>
      </c>
      <c r="B109" s="3" t="s">
        <v>105</v>
      </c>
      <c r="C109" s="12">
        <v>12203993</v>
      </c>
      <c r="D109" s="12">
        <v>1236062</v>
      </c>
      <c r="E109" s="12">
        <v>13440055</v>
      </c>
      <c r="F109" s="13">
        <v>1772.7560000000001</v>
      </c>
      <c r="G109" s="12">
        <f t="shared" si="1"/>
        <v>7581</v>
      </c>
      <c r="H109" s="12">
        <v>99169115</v>
      </c>
      <c r="I109" s="12">
        <v>11821894</v>
      </c>
    </row>
    <row r="110" spans="1:9" x14ac:dyDescent="0.3">
      <c r="A110" s="11">
        <v>33901</v>
      </c>
      <c r="B110" s="3" t="s">
        <v>106</v>
      </c>
      <c r="C110" s="12">
        <v>773659</v>
      </c>
      <c r="D110" s="12">
        <v>791904</v>
      </c>
      <c r="E110" s="12">
        <v>1565563</v>
      </c>
      <c r="F110" s="13">
        <v>293.13600000000002</v>
      </c>
      <c r="G110" s="12">
        <f t="shared" si="1"/>
        <v>5341</v>
      </c>
      <c r="H110" s="12">
        <v>122726905</v>
      </c>
      <c r="I110" s="12">
        <v>713351</v>
      </c>
    </row>
    <row r="111" spans="1:9" x14ac:dyDescent="0.3">
      <c r="A111" s="11">
        <v>33904</v>
      </c>
      <c r="B111" s="3" t="s">
        <v>107</v>
      </c>
      <c r="C111" s="12">
        <v>1618713</v>
      </c>
      <c r="D111" s="12">
        <v>2408867</v>
      </c>
      <c r="E111" s="12">
        <v>4027580</v>
      </c>
      <c r="F111" s="13">
        <v>606.90899999999999</v>
      </c>
      <c r="G111" s="12">
        <f t="shared" si="1"/>
        <v>6636</v>
      </c>
      <c r="H111" s="12">
        <v>251279362</v>
      </c>
      <c r="I111" s="12">
        <v>1481637</v>
      </c>
    </row>
    <row r="112" spans="1:9" x14ac:dyDescent="0.3">
      <c r="A112" s="11">
        <v>34901</v>
      </c>
      <c r="B112" s="3" t="s">
        <v>108</v>
      </c>
      <c r="C112" s="12">
        <v>11076121</v>
      </c>
      <c r="D112" s="12">
        <v>5707732</v>
      </c>
      <c r="E112" s="12">
        <v>16783853</v>
      </c>
      <c r="F112" s="13">
        <v>2339.3530000000001</v>
      </c>
      <c r="G112" s="12">
        <f t="shared" si="1"/>
        <v>7175</v>
      </c>
      <c r="H112" s="12">
        <v>571723086</v>
      </c>
      <c r="I112" s="12">
        <v>10381630</v>
      </c>
    </row>
    <row r="113" spans="1:9" x14ac:dyDescent="0.3">
      <c r="A113" s="11">
        <v>34902</v>
      </c>
      <c r="B113" s="3" t="s">
        <v>109</v>
      </c>
      <c r="C113" s="12">
        <v>1264092</v>
      </c>
      <c r="D113" s="12">
        <v>732652</v>
      </c>
      <c r="E113" s="12">
        <v>1996744</v>
      </c>
      <c r="F113" s="13">
        <v>276.21199999999999</v>
      </c>
      <c r="G113" s="12">
        <f t="shared" si="1"/>
        <v>7229</v>
      </c>
      <c r="H113" s="12">
        <v>72658342</v>
      </c>
      <c r="I113" s="12">
        <v>1211066</v>
      </c>
    </row>
    <row r="114" spans="1:9" x14ac:dyDescent="0.3">
      <c r="A114" s="11">
        <v>34903</v>
      </c>
      <c r="B114" s="3" t="s">
        <v>110</v>
      </c>
      <c r="C114" s="12">
        <v>9442101</v>
      </c>
      <c r="D114" s="12">
        <v>2981619</v>
      </c>
      <c r="E114" s="12">
        <v>12423720</v>
      </c>
      <c r="F114" s="13">
        <v>1741.365</v>
      </c>
      <c r="G114" s="12">
        <f t="shared" si="1"/>
        <v>7134</v>
      </c>
      <c r="H114" s="12">
        <v>290233701</v>
      </c>
      <c r="I114" s="12">
        <v>8976358</v>
      </c>
    </row>
    <row r="115" spans="1:9" x14ac:dyDescent="0.3">
      <c r="A115" s="11">
        <v>34909</v>
      </c>
      <c r="B115" s="3" t="s">
        <v>111</v>
      </c>
      <c r="C115" s="12">
        <v>3137848</v>
      </c>
      <c r="D115" s="12">
        <v>515898</v>
      </c>
      <c r="E115" s="12">
        <v>3653746</v>
      </c>
      <c r="F115" s="13">
        <v>497.41300000000001</v>
      </c>
      <c r="G115" s="12">
        <f t="shared" si="1"/>
        <v>7345</v>
      </c>
      <c r="H115" s="12">
        <v>47793108</v>
      </c>
      <c r="I115" s="12">
        <v>3034211</v>
      </c>
    </row>
    <row r="116" spans="1:9" x14ac:dyDescent="0.3">
      <c r="A116" s="11">
        <v>34905</v>
      </c>
      <c r="B116" s="3" t="s">
        <v>112</v>
      </c>
      <c r="C116" s="12">
        <v>5133291</v>
      </c>
      <c r="D116" s="12">
        <v>2868589</v>
      </c>
      <c r="E116" s="12">
        <v>8001880</v>
      </c>
      <c r="F116" s="13">
        <v>1064.8499999999999</v>
      </c>
      <c r="G116" s="12">
        <f t="shared" si="1"/>
        <v>7515</v>
      </c>
      <c r="H116" s="12">
        <v>265035198</v>
      </c>
      <c r="I116" s="12">
        <v>4888204</v>
      </c>
    </row>
    <row r="117" spans="1:9" x14ac:dyDescent="0.3">
      <c r="A117" s="11">
        <v>34906</v>
      </c>
      <c r="B117" s="3" t="s">
        <v>113</v>
      </c>
      <c r="C117" s="12">
        <v>3893114</v>
      </c>
      <c r="D117" s="12">
        <v>365651</v>
      </c>
      <c r="E117" s="12">
        <v>4258765</v>
      </c>
      <c r="F117" s="13">
        <v>647.50099999999998</v>
      </c>
      <c r="G117" s="12">
        <f t="shared" si="1"/>
        <v>6577</v>
      </c>
      <c r="H117" s="12">
        <v>39440160</v>
      </c>
      <c r="I117" s="12">
        <v>3746975</v>
      </c>
    </row>
    <row r="118" spans="1:9" x14ac:dyDescent="0.3">
      <c r="A118" s="11">
        <v>34907</v>
      </c>
      <c r="B118" s="3" t="s">
        <v>114</v>
      </c>
      <c r="C118" s="12">
        <v>6222253</v>
      </c>
      <c r="D118" s="12">
        <v>5505715</v>
      </c>
      <c r="E118" s="12">
        <v>11727968</v>
      </c>
      <c r="F118" s="13">
        <v>1614.068</v>
      </c>
      <c r="G118" s="12">
        <f t="shared" si="1"/>
        <v>7266</v>
      </c>
      <c r="H118" s="12">
        <v>533626530</v>
      </c>
      <c r="I118" s="12">
        <v>5836123</v>
      </c>
    </row>
    <row r="119" spans="1:9" x14ac:dyDescent="0.3">
      <c r="A119" s="11">
        <v>35901</v>
      </c>
      <c r="B119" s="3" t="s">
        <v>115</v>
      </c>
      <c r="C119" s="12">
        <v>8873903</v>
      </c>
      <c r="D119" s="12">
        <v>2890578</v>
      </c>
      <c r="E119" s="12">
        <v>11764481</v>
      </c>
      <c r="F119" s="13">
        <v>1781.88</v>
      </c>
      <c r="G119" s="12">
        <f t="shared" si="1"/>
        <v>6602</v>
      </c>
      <c r="H119" s="12">
        <v>301629071</v>
      </c>
      <c r="I119" s="12">
        <v>8423874</v>
      </c>
    </row>
    <row r="120" spans="1:9" x14ac:dyDescent="0.3">
      <c r="A120" s="11">
        <v>35902</v>
      </c>
      <c r="B120" s="3" t="s">
        <v>116</v>
      </c>
      <c r="C120" s="12">
        <v>2030752</v>
      </c>
      <c r="D120" s="12">
        <v>826880</v>
      </c>
      <c r="E120" s="12">
        <v>2857632</v>
      </c>
      <c r="F120" s="13">
        <v>385.60900000000004</v>
      </c>
      <c r="G120" s="12">
        <f t="shared" si="1"/>
        <v>7411</v>
      </c>
      <c r="H120" s="12">
        <v>74433159</v>
      </c>
      <c r="I120" s="12">
        <v>1955287</v>
      </c>
    </row>
    <row r="121" spans="1:9" x14ac:dyDescent="0.3">
      <c r="A121" s="11">
        <v>35903</v>
      </c>
      <c r="B121" s="3" t="s">
        <v>117</v>
      </c>
      <c r="C121" s="12">
        <v>2056383</v>
      </c>
      <c r="D121" s="12">
        <v>852520</v>
      </c>
      <c r="E121" s="12">
        <v>2908903</v>
      </c>
      <c r="F121" s="13">
        <v>386.70699999999999</v>
      </c>
      <c r="G121" s="12">
        <f t="shared" si="1"/>
        <v>7522</v>
      </c>
      <c r="H121" s="12">
        <v>74122865</v>
      </c>
      <c r="I121" s="12">
        <v>1964315</v>
      </c>
    </row>
    <row r="122" spans="1:9" x14ac:dyDescent="0.3">
      <c r="A122" s="11">
        <v>36901</v>
      </c>
      <c r="B122" s="3" t="s">
        <v>118</v>
      </c>
      <c r="C122" s="12">
        <v>6537310</v>
      </c>
      <c r="D122" s="12">
        <v>5704949</v>
      </c>
      <c r="E122" s="12">
        <v>12242259</v>
      </c>
      <c r="F122" s="13">
        <v>1852.2640000000001</v>
      </c>
      <c r="G122" s="12">
        <f t="shared" si="1"/>
        <v>6609</v>
      </c>
      <c r="H122" s="12">
        <v>623390169</v>
      </c>
      <c r="I122" s="12">
        <v>6029609</v>
      </c>
    </row>
    <row r="123" spans="1:9" x14ac:dyDescent="0.3">
      <c r="A123" s="11">
        <v>36903</v>
      </c>
      <c r="B123" s="3" t="s">
        <v>119</v>
      </c>
      <c r="C123" s="12">
        <v>12579991</v>
      </c>
      <c r="D123" s="12">
        <v>3380325</v>
      </c>
      <c r="E123" s="12">
        <v>15960316</v>
      </c>
      <c r="F123" s="13">
        <v>2217.2020000000002</v>
      </c>
      <c r="G123" s="12">
        <f t="shared" si="1"/>
        <v>7198</v>
      </c>
      <c r="H123" s="12">
        <v>328798149</v>
      </c>
      <c r="I123" s="12">
        <v>11987794</v>
      </c>
    </row>
    <row r="124" spans="1:9" x14ac:dyDescent="0.3">
      <c r="A124" s="11">
        <v>37908</v>
      </c>
      <c r="B124" s="3" t="s">
        <v>120</v>
      </c>
      <c r="C124" s="12">
        <v>6086395</v>
      </c>
      <c r="D124" s="12">
        <v>747529</v>
      </c>
      <c r="E124" s="12">
        <v>6833924</v>
      </c>
      <c r="F124" s="13">
        <v>941.07500000000005</v>
      </c>
      <c r="G124" s="12">
        <f t="shared" si="1"/>
        <v>7262</v>
      </c>
      <c r="H124" s="12">
        <v>73095036</v>
      </c>
      <c r="I124" s="12">
        <v>5879302</v>
      </c>
    </row>
    <row r="125" spans="1:9" x14ac:dyDescent="0.3">
      <c r="A125" s="11">
        <v>37901</v>
      </c>
      <c r="B125" s="3" t="s">
        <v>121</v>
      </c>
      <c r="C125" s="12">
        <v>6631067</v>
      </c>
      <c r="D125" s="12">
        <v>1549328</v>
      </c>
      <c r="E125" s="12">
        <v>8180395</v>
      </c>
      <c r="F125" s="13">
        <v>1140.0420000000001</v>
      </c>
      <c r="G125" s="12">
        <f t="shared" si="1"/>
        <v>7176</v>
      </c>
      <c r="H125" s="12">
        <v>156971080</v>
      </c>
      <c r="I125" s="12">
        <v>6394409</v>
      </c>
    </row>
    <row r="126" spans="1:9" x14ac:dyDescent="0.3">
      <c r="A126" s="11">
        <v>37904</v>
      </c>
      <c r="B126" s="3" t="s">
        <v>122</v>
      </c>
      <c r="C126" s="12">
        <v>29292331</v>
      </c>
      <c r="D126" s="12">
        <v>12199623</v>
      </c>
      <c r="E126" s="12">
        <v>41491954</v>
      </c>
      <c r="F126" s="13">
        <v>6403.692</v>
      </c>
      <c r="G126" s="12">
        <f t="shared" si="1"/>
        <v>6479</v>
      </c>
      <c r="H126" s="12">
        <v>1365994219</v>
      </c>
      <c r="I126" s="12">
        <v>27400084</v>
      </c>
    </row>
    <row r="127" spans="1:9" x14ac:dyDescent="0.3">
      <c r="A127" s="11">
        <v>37907</v>
      </c>
      <c r="B127" s="3" t="s">
        <v>123</v>
      </c>
      <c r="C127" s="12">
        <v>12998145</v>
      </c>
      <c r="D127" s="12">
        <v>4338850</v>
      </c>
      <c r="E127" s="12">
        <v>17336995</v>
      </c>
      <c r="F127" s="13">
        <v>2650.502</v>
      </c>
      <c r="G127" s="12">
        <f t="shared" si="1"/>
        <v>6541</v>
      </c>
      <c r="H127" s="12">
        <v>480817394</v>
      </c>
      <c r="I127" s="12">
        <v>12225908</v>
      </c>
    </row>
    <row r="128" spans="1:9" x14ac:dyDescent="0.3">
      <c r="A128" s="11">
        <v>37909</v>
      </c>
      <c r="B128" s="3" t="s">
        <v>124</v>
      </c>
      <c r="C128" s="12">
        <v>2767756</v>
      </c>
      <c r="D128" s="12">
        <v>1035214</v>
      </c>
      <c r="E128" s="12">
        <v>3802970</v>
      </c>
      <c r="F128" s="13">
        <v>522.06400000000008</v>
      </c>
      <c r="G128" s="12">
        <f t="shared" si="1"/>
        <v>7284</v>
      </c>
      <c r="H128" s="12">
        <v>100189467</v>
      </c>
      <c r="I128" s="12">
        <v>2667245</v>
      </c>
    </row>
    <row r="129" spans="1:9" x14ac:dyDescent="0.3">
      <c r="A129" s="11">
        <v>38901</v>
      </c>
      <c r="B129" s="3" t="s">
        <v>125</v>
      </c>
      <c r="C129" s="12">
        <v>6830254</v>
      </c>
      <c r="D129" s="12">
        <v>4282088</v>
      </c>
      <c r="E129" s="12">
        <v>11112342</v>
      </c>
      <c r="F129" s="13">
        <v>1639.7</v>
      </c>
      <c r="G129" s="12">
        <f t="shared" si="1"/>
        <v>6777</v>
      </c>
      <c r="H129" s="12">
        <v>439210741</v>
      </c>
      <c r="I129" s="12">
        <v>6411352</v>
      </c>
    </row>
    <row r="130" spans="1:9" x14ac:dyDescent="0.3">
      <c r="A130" s="11">
        <v>39902</v>
      </c>
      <c r="B130" s="3" t="s">
        <v>126</v>
      </c>
      <c r="C130" s="12">
        <v>5519795</v>
      </c>
      <c r="D130" s="12">
        <v>4040493</v>
      </c>
      <c r="E130" s="12">
        <v>9560288</v>
      </c>
      <c r="F130" s="13">
        <v>1423.855</v>
      </c>
      <c r="G130" s="12">
        <f t="shared" si="1"/>
        <v>6714</v>
      </c>
      <c r="H130" s="12">
        <v>414808093</v>
      </c>
      <c r="I130" s="12">
        <v>5157136</v>
      </c>
    </row>
    <row r="131" spans="1:9" x14ac:dyDescent="0.3">
      <c r="A131" s="11">
        <v>39903</v>
      </c>
      <c r="B131" s="3" t="s">
        <v>127</v>
      </c>
      <c r="C131" s="12">
        <v>4083810</v>
      </c>
      <c r="D131" s="12">
        <v>1587576</v>
      </c>
      <c r="E131" s="12">
        <v>5671386</v>
      </c>
      <c r="F131" s="13">
        <v>760.01</v>
      </c>
      <c r="G131" s="12">
        <f t="shared" si="1"/>
        <v>7462</v>
      </c>
      <c r="H131" s="12">
        <v>149188816</v>
      </c>
      <c r="I131" s="12">
        <v>3915455</v>
      </c>
    </row>
    <row r="132" spans="1:9" x14ac:dyDescent="0.3">
      <c r="A132" s="11">
        <v>39905</v>
      </c>
      <c r="B132" s="3" t="s">
        <v>128</v>
      </c>
      <c r="C132" s="12">
        <v>1173697</v>
      </c>
      <c r="D132" s="12">
        <v>868484</v>
      </c>
      <c r="E132" s="12">
        <v>2042181</v>
      </c>
      <c r="F132" s="13">
        <v>303.38</v>
      </c>
      <c r="G132" s="12">
        <f t="shared" si="1"/>
        <v>6731</v>
      </c>
      <c r="H132" s="12">
        <v>90268015</v>
      </c>
      <c r="I132" s="12">
        <v>1124791</v>
      </c>
    </row>
    <row r="133" spans="1:9" x14ac:dyDescent="0.3">
      <c r="A133" s="11">
        <v>40901</v>
      </c>
      <c r="B133" s="3" t="s">
        <v>129</v>
      </c>
      <c r="C133" s="12">
        <v>3807567</v>
      </c>
      <c r="D133" s="12">
        <v>576266</v>
      </c>
      <c r="E133" s="12">
        <v>4383833</v>
      </c>
      <c r="F133" s="13">
        <v>659.798</v>
      </c>
      <c r="G133" s="12">
        <f t="shared" ref="G133:G196" si="2">ROUND(E133/F133,0)</f>
        <v>6644</v>
      </c>
      <c r="H133" s="12">
        <v>58534098</v>
      </c>
      <c r="I133" s="12">
        <v>3660334</v>
      </c>
    </row>
    <row r="134" spans="1:9" x14ac:dyDescent="0.3">
      <c r="A134" s="11">
        <v>41901</v>
      </c>
      <c r="B134" s="3" t="s">
        <v>130</v>
      </c>
      <c r="C134" s="12">
        <v>1189105</v>
      </c>
      <c r="D134" s="12">
        <v>1443855</v>
      </c>
      <c r="E134" s="12">
        <v>2632960</v>
      </c>
      <c r="F134" s="13">
        <v>372.93100000000004</v>
      </c>
      <c r="G134" s="12">
        <f t="shared" si="2"/>
        <v>7060</v>
      </c>
      <c r="H134" s="12">
        <v>142893369</v>
      </c>
      <c r="I134" s="12">
        <v>1099279</v>
      </c>
    </row>
    <row r="135" spans="1:9" x14ac:dyDescent="0.3">
      <c r="A135" s="11">
        <v>42901</v>
      </c>
      <c r="B135" s="3" t="s">
        <v>131</v>
      </c>
      <c r="C135" s="12">
        <v>7324467</v>
      </c>
      <c r="D135" s="12">
        <v>2209012</v>
      </c>
      <c r="E135" s="12">
        <v>9533479</v>
      </c>
      <c r="F135" s="13">
        <v>1318.836</v>
      </c>
      <c r="G135" s="12">
        <f t="shared" si="2"/>
        <v>7229</v>
      </c>
      <c r="H135" s="12">
        <v>216224897</v>
      </c>
      <c r="I135" s="12">
        <v>7020371</v>
      </c>
    </row>
    <row r="136" spans="1:9" x14ac:dyDescent="0.3">
      <c r="A136" s="11">
        <v>42903</v>
      </c>
      <c r="B136" s="3" t="s">
        <v>132</v>
      </c>
      <c r="C136" s="12">
        <v>2074941</v>
      </c>
      <c r="D136" s="12">
        <v>1203679</v>
      </c>
      <c r="E136" s="12">
        <v>3278620</v>
      </c>
      <c r="F136" s="13">
        <v>477.02800000000002</v>
      </c>
      <c r="G136" s="12">
        <f t="shared" si="2"/>
        <v>6873</v>
      </c>
      <c r="H136" s="12">
        <v>118560344</v>
      </c>
      <c r="I136" s="12">
        <v>1980086</v>
      </c>
    </row>
    <row r="137" spans="1:9" x14ac:dyDescent="0.3">
      <c r="A137" s="11">
        <v>43902</v>
      </c>
      <c r="B137" s="3" t="s">
        <v>133</v>
      </c>
      <c r="C137" s="12">
        <v>24089451</v>
      </c>
      <c r="D137" s="12">
        <v>16843680</v>
      </c>
      <c r="E137" s="12">
        <v>40933131</v>
      </c>
      <c r="F137" s="13">
        <v>5331.5910000000003</v>
      </c>
      <c r="G137" s="12">
        <f t="shared" si="2"/>
        <v>7677</v>
      </c>
      <c r="H137" s="12">
        <v>1557064145</v>
      </c>
      <c r="I137" s="12">
        <v>22600721</v>
      </c>
    </row>
    <row r="138" spans="1:9" x14ac:dyDescent="0.3">
      <c r="A138" s="11">
        <v>43903</v>
      </c>
      <c r="B138" s="3" t="s">
        <v>134</v>
      </c>
      <c r="C138" s="12">
        <v>13896354</v>
      </c>
      <c r="D138" s="12">
        <v>17469156</v>
      </c>
      <c r="E138" s="12">
        <v>31365510</v>
      </c>
      <c r="F138" s="13">
        <v>4124.0340000000006</v>
      </c>
      <c r="G138" s="12">
        <f t="shared" si="2"/>
        <v>7606</v>
      </c>
      <c r="H138" s="12">
        <v>1627591215</v>
      </c>
      <c r="I138" s="12">
        <v>12796630</v>
      </c>
    </row>
    <row r="139" spans="1:9" x14ac:dyDescent="0.3">
      <c r="A139" s="11">
        <v>43904</v>
      </c>
      <c r="B139" s="3" t="s">
        <v>135</v>
      </c>
      <c r="C139" s="12">
        <v>10437512</v>
      </c>
      <c r="D139" s="12">
        <v>7362507</v>
      </c>
      <c r="E139" s="12">
        <v>17800019</v>
      </c>
      <c r="F139" s="13">
        <v>2409.3969999999999</v>
      </c>
      <c r="G139" s="12">
        <f t="shared" si="2"/>
        <v>7388</v>
      </c>
      <c r="H139" s="12">
        <v>719768875</v>
      </c>
      <c r="I139" s="12">
        <v>9750363</v>
      </c>
    </row>
    <row r="140" spans="1:9" x14ac:dyDescent="0.3">
      <c r="A140" s="11">
        <v>43908</v>
      </c>
      <c r="B140" s="3" t="s">
        <v>136</v>
      </c>
      <c r="C140" s="12">
        <v>17279158</v>
      </c>
      <c r="D140" s="12">
        <v>15684708</v>
      </c>
      <c r="E140" s="12">
        <v>32963866</v>
      </c>
      <c r="F140" s="13">
        <v>4378.759</v>
      </c>
      <c r="G140" s="12">
        <f t="shared" si="2"/>
        <v>7528</v>
      </c>
      <c r="H140" s="12">
        <v>1533834750</v>
      </c>
      <c r="I140" s="12">
        <v>15860133</v>
      </c>
    </row>
    <row r="141" spans="1:9" x14ac:dyDescent="0.3">
      <c r="A141" s="11">
        <v>43911</v>
      </c>
      <c r="B141" s="3" t="s">
        <v>137</v>
      </c>
      <c r="C141" s="12">
        <v>38435695</v>
      </c>
      <c r="D141" s="12">
        <v>15951891</v>
      </c>
      <c r="E141" s="12">
        <v>54387586</v>
      </c>
      <c r="F141" s="13">
        <v>7270.3050000000003</v>
      </c>
      <c r="G141" s="12">
        <f t="shared" si="2"/>
        <v>7481</v>
      </c>
      <c r="H141" s="12">
        <v>1533957412</v>
      </c>
      <c r="I141" s="12">
        <v>36354355</v>
      </c>
    </row>
    <row r="142" spans="1:9" x14ac:dyDescent="0.3">
      <c r="A142" s="11">
        <v>43918</v>
      </c>
      <c r="B142" s="3" t="s">
        <v>138</v>
      </c>
      <c r="C142" s="12">
        <v>15288663</v>
      </c>
      <c r="D142" s="12">
        <v>10279468</v>
      </c>
      <c r="E142" s="12">
        <v>25568131</v>
      </c>
      <c r="F142" s="13">
        <v>3558.2560000000003</v>
      </c>
      <c r="G142" s="12">
        <f t="shared" si="2"/>
        <v>7186</v>
      </c>
      <c r="H142" s="12">
        <v>1091627250</v>
      </c>
      <c r="I142" s="12">
        <v>14312859</v>
      </c>
    </row>
    <row r="143" spans="1:9" x14ac:dyDescent="0.3">
      <c r="A143" s="11">
        <v>43912</v>
      </c>
      <c r="B143" s="3" t="s">
        <v>139</v>
      </c>
      <c r="C143" s="12">
        <v>49888588</v>
      </c>
      <c r="D143" s="12">
        <v>108214085</v>
      </c>
      <c r="E143" s="12">
        <v>158102673</v>
      </c>
      <c r="F143" s="13">
        <v>20535.948</v>
      </c>
      <c r="G143" s="12">
        <f t="shared" si="2"/>
        <v>7699</v>
      </c>
      <c r="H143" s="12">
        <v>10107450264</v>
      </c>
      <c r="I143" s="12">
        <v>43215065</v>
      </c>
    </row>
    <row r="144" spans="1:9" x14ac:dyDescent="0.3">
      <c r="A144" s="11">
        <v>43914</v>
      </c>
      <c r="B144" s="3" t="s">
        <v>140</v>
      </c>
      <c r="C144" s="12">
        <v>81682131</v>
      </c>
      <c r="D144" s="12">
        <v>76938716</v>
      </c>
      <c r="E144" s="12">
        <v>158620847</v>
      </c>
      <c r="F144" s="13">
        <v>21588.974999999999</v>
      </c>
      <c r="G144" s="12">
        <f t="shared" si="2"/>
        <v>7347</v>
      </c>
      <c r="H144" s="12">
        <v>7216073137</v>
      </c>
      <c r="I144" s="12">
        <v>74917710</v>
      </c>
    </row>
    <row r="145" spans="1:9" x14ac:dyDescent="0.3">
      <c r="A145" s="11">
        <v>43917</v>
      </c>
      <c r="B145" s="3" t="s">
        <v>141</v>
      </c>
      <c r="C145" s="12">
        <v>7733376</v>
      </c>
      <c r="D145" s="12">
        <v>3144011</v>
      </c>
      <c r="E145" s="12">
        <v>10877387</v>
      </c>
      <c r="F145" s="13">
        <v>1496.2820000000002</v>
      </c>
      <c r="G145" s="12">
        <f t="shared" si="2"/>
        <v>7270</v>
      </c>
      <c r="H145" s="12">
        <v>310233853</v>
      </c>
      <c r="I145" s="12">
        <v>7380621</v>
      </c>
    </row>
    <row r="146" spans="1:9" x14ac:dyDescent="0.3">
      <c r="A146" s="11">
        <v>44902</v>
      </c>
      <c r="B146" s="3" t="s">
        <v>142</v>
      </c>
      <c r="C146" s="12">
        <v>4432021</v>
      </c>
      <c r="D146" s="12">
        <v>1814671</v>
      </c>
      <c r="E146" s="12">
        <v>6246692</v>
      </c>
      <c r="F146" s="13">
        <v>971.2650000000001</v>
      </c>
      <c r="G146" s="12">
        <f t="shared" si="2"/>
        <v>6432</v>
      </c>
      <c r="H146" s="12">
        <v>208300163</v>
      </c>
      <c r="I146" s="12">
        <v>4211268</v>
      </c>
    </row>
    <row r="147" spans="1:9" x14ac:dyDescent="0.3">
      <c r="A147" s="11">
        <v>45903</v>
      </c>
      <c r="B147" s="3" t="s">
        <v>143</v>
      </c>
      <c r="C147" s="12">
        <v>5416590</v>
      </c>
      <c r="D147" s="12">
        <v>8232635</v>
      </c>
      <c r="E147" s="12">
        <v>13649225</v>
      </c>
      <c r="F147" s="13">
        <v>2077.4780000000001</v>
      </c>
      <c r="G147" s="12">
        <f t="shared" si="2"/>
        <v>6570</v>
      </c>
      <c r="H147" s="12">
        <v>873659521</v>
      </c>
      <c r="I147" s="12">
        <v>4907915</v>
      </c>
    </row>
    <row r="148" spans="1:9" x14ac:dyDescent="0.3">
      <c r="A148" s="11">
        <v>45905</v>
      </c>
      <c r="B148" s="3" t="s">
        <v>144</v>
      </c>
      <c r="C148" s="12">
        <v>3276554</v>
      </c>
      <c r="D148" s="12">
        <v>4141160</v>
      </c>
      <c r="E148" s="12">
        <v>7417714</v>
      </c>
      <c r="F148" s="13">
        <v>1108.518</v>
      </c>
      <c r="G148" s="12">
        <f t="shared" si="2"/>
        <v>6692</v>
      </c>
      <c r="H148" s="12">
        <v>428682320</v>
      </c>
      <c r="I148" s="12">
        <v>3023312</v>
      </c>
    </row>
    <row r="149" spans="1:9" x14ac:dyDescent="0.3">
      <c r="A149" s="11">
        <v>47902</v>
      </c>
      <c r="B149" s="3" t="s">
        <v>145</v>
      </c>
      <c r="C149" s="12">
        <v>6241912</v>
      </c>
      <c r="D149" s="12">
        <v>2378610</v>
      </c>
      <c r="E149" s="12">
        <v>8620522</v>
      </c>
      <c r="F149" s="13">
        <v>1196.393</v>
      </c>
      <c r="G149" s="12">
        <f t="shared" si="2"/>
        <v>7205</v>
      </c>
      <c r="H149" s="12">
        <v>227651030</v>
      </c>
      <c r="I149" s="12">
        <v>5958157</v>
      </c>
    </row>
    <row r="150" spans="1:9" x14ac:dyDescent="0.3">
      <c r="A150" s="11">
        <v>47901</v>
      </c>
      <c r="B150" s="3" t="s">
        <v>146</v>
      </c>
      <c r="C150" s="12">
        <v>9113461</v>
      </c>
      <c r="D150" s="12">
        <v>4654306</v>
      </c>
      <c r="E150" s="12">
        <v>13767767</v>
      </c>
      <c r="F150" s="13">
        <v>1934.2040000000002</v>
      </c>
      <c r="G150" s="12">
        <f t="shared" si="2"/>
        <v>7118</v>
      </c>
      <c r="H150" s="12">
        <v>473716244</v>
      </c>
      <c r="I150" s="12">
        <v>8593048</v>
      </c>
    </row>
    <row r="151" spans="1:9" x14ac:dyDescent="0.3">
      <c r="A151" s="11">
        <v>47903</v>
      </c>
      <c r="B151" s="3" t="s">
        <v>147</v>
      </c>
      <c r="C151" s="12">
        <v>1523828</v>
      </c>
      <c r="D151" s="12">
        <v>807174</v>
      </c>
      <c r="E151" s="12">
        <v>2331002</v>
      </c>
      <c r="F151" s="13">
        <v>301.88800000000003</v>
      </c>
      <c r="G151" s="12">
        <f t="shared" si="2"/>
        <v>7721</v>
      </c>
      <c r="H151" s="12">
        <v>75456729</v>
      </c>
      <c r="I151" s="12">
        <v>1465224</v>
      </c>
    </row>
    <row r="152" spans="1:9" x14ac:dyDescent="0.3">
      <c r="A152" s="11">
        <v>47905</v>
      </c>
      <c r="B152" s="3" t="s">
        <v>148</v>
      </c>
      <c r="C152" s="12">
        <v>1504008</v>
      </c>
      <c r="D152" s="12">
        <v>357943</v>
      </c>
      <c r="E152" s="12">
        <v>1861951</v>
      </c>
      <c r="F152" s="13">
        <v>280.25900000000001</v>
      </c>
      <c r="G152" s="12">
        <f t="shared" si="2"/>
        <v>6644</v>
      </c>
      <c r="H152" s="12">
        <v>38593648</v>
      </c>
      <c r="I152" s="12">
        <v>1448057</v>
      </c>
    </row>
    <row r="153" spans="1:9" x14ac:dyDescent="0.3">
      <c r="A153" s="11">
        <v>48901</v>
      </c>
      <c r="B153" s="3" t="s">
        <v>149</v>
      </c>
      <c r="C153" s="12">
        <v>1412167</v>
      </c>
      <c r="D153" s="12">
        <v>1643429</v>
      </c>
      <c r="E153" s="12">
        <v>3055596</v>
      </c>
      <c r="F153" s="13">
        <v>411.01600000000002</v>
      </c>
      <c r="G153" s="12">
        <f t="shared" si="2"/>
        <v>7434</v>
      </c>
      <c r="H153" s="12">
        <v>156559428</v>
      </c>
      <c r="I153" s="12">
        <v>1324493</v>
      </c>
    </row>
    <row r="154" spans="1:9" x14ac:dyDescent="0.3">
      <c r="A154" s="11">
        <v>48903</v>
      </c>
      <c r="B154" s="3" t="s">
        <v>150</v>
      </c>
      <c r="C154" s="12">
        <v>2700289</v>
      </c>
      <c r="D154" s="12">
        <v>904887</v>
      </c>
      <c r="E154" s="12">
        <v>3605176</v>
      </c>
      <c r="F154" s="13">
        <v>453.10700000000003</v>
      </c>
      <c r="G154" s="12">
        <f t="shared" si="2"/>
        <v>7957</v>
      </c>
      <c r="H154" s="12">
        <v>78286698</v>
      </c>
      <c r="I154" s="12">
        <v>2617777</v>
      </c>
    </row>
    <row r="155" spans="1:9" x14ac:dyDescent="0.3">
      <c r="A155" s="11">
        <v>49901</v>
      </c>
      <c r="B155" s="3" t="s">
        <v>151</v>
      </c>
      <c r="C155" s="12">
        <v>16562940</v>
      </c>
      <c r="D155" s="12">
        <v>13671722</v>
      </c>
      <c r="E155" s="12">
        <v>30234662</v>
      </c>
      <c r="F155" s="13">
        <v>4105.8620000000001</v>
      </c>
      <c r="G155" s="12">
        <f t="shared" si="2"/>
        <v>7364</v>
      </c>
      <c r="H155" s="12">
        <v>1312326365</v>
      </c>
      <c r="I155" s="12">
        <v>15419569</v>
      </c>
    </row>
    <row r="156" spans="1:9" x14ac:dyDescent="0.3">
      <c r="A156" s="11">
        <v>49906</v>
      </c>
      <c r="B156" s="3" t="s">
        <v>152</v>
      </c>
      <c r="C156" s="12">
        <v>3352162</v>
      </c>
      <c r="D156" s="12">
        <v>1867121</v>
      </c>
      <c r="E156" s="12">
        <v>5219283</v>
      </c>
      <c r="F156" s="13">
        <v>784.99900000000002</v>
      </c>
      <c r="G156" s="12">
        <f t="shared" si="2"/>
        <v>6649</v>
      </c>
      <c r="H156" s="12">
        <v>193701328</v>
      </c>
      <c r="I156" s="12">
        <v>3161629</v>
      </c>
    </row>
    <row r="157" spans="1:9" x14ac:dyDescent="0.3">
      <c r="A157" s="11">
        <v>49903</v>
      </c>
      <c r="B157" s="3" t="s">
        <v>153</v>
      </c>
      <c r="C157" s="12">
        <v>6196593</v>
      </c>
      <c r="D157" s="12">
        <v>3304203</v>
      </c>
      <c r="E157" s="12">
        <v>9500796</v>
      </c>
      <c r="F157" s="13">
        <v>1370.6020000000001</v>
      </c>
      <c r="G157" s="12">
        <f t="shared" si="2"/>
        <v>6932</v>
      </c>
      <c r="H157" s="12">
        <v>346080637</v>
      </c>
      <c r="I157" s="12">
        <v>5860825</v>
      </c>
    </row>
    <row r="158" spans="1:9" x14ac:dyDescent="0.3">
      <c r="A158" s="11">
        <v>49907</v>
      </c>
      <c r="B158" s="3" t="s">
        <v>154</v>
      </c>
      <c r="C158" s="12">
        <v>1741754</v>
      </c>
      <c r="D158" s="12">
        <v>3629060</v>
      </c>
      <c r="E158" s="12">
        <v>5370814</v>
      </c>
      <c r="F158" s="13">
        <v>812.17400000000009</v>
      </c>
      <c r="G158" s="12">
        <f t="shared" si="2"/>
        <v>6613</v>
      </c>
      <c r="H158" s="12">
        <v>377142655</v>
      </c>
      <c r="I158" s="12">
        <v>1536610</v>
      </c>
    </row>
    <row r="159" spans="1:9" x14ac:dyDescent="0.3">
      <c r="A159" s="11">
        <v>49908</v>
      </c>
      <c r="B159" s="3" t="s">
        <v>155</v>
      </c>
      <c r="C159" s="12">
        <v>776846</v>
      </c>
      <c r="D159" s="12">
        <v>143599</v>
      </c>
      <c r="E159" s="12">
        <v>920445</v>
      </c>
      <c r="F159" s="13">
        <v>137.744</v>
      </c>
      <c r="G159" s="12">
        <f t="shared" si="2"/>
        <v>6682</v>
      </c>
      <c r="H159" s="12">
        <v>14936100</v>
      </c>
      <c r="I159" s="12">
        <v>752158</v>
      </c>
    </row>
    <row r="160" spans="1:9" x14ac:dyDescent="0.3">
      <c r="A160" s="11">
        <v>50901</v>
      </c>
      <c r="B160" s="3" t="s">
        <v>156</v>
      </c>
      <c r="C160" s="12">
        <v>1827200</v>
      </c>
      <c r="D160" s="12">
        <v>1209938</v>
      </c>
      <c r="E160" s="12">
        <v>3037138</v>
      </c>
      <c r="F160" s="13">
        <v>425.78800000000001</v>
      </c>
      <c r="G160" s="12">
        <f t="shared" si="2"/>
        <v>7133</v>
      </c>
      <c r="H160" s="12">
        <v>114039748</v>
      </c>
      <c r="I160" s="12">
        <v>1734404</v>
      </c>
    </row>
    <row r="161" spans="1:9" x14ac:dyDescent="0.3">
      <c r="A161" s="11">
        <v>50902</v>
      </c>
      <c r="B161" s="3" t="s">
        <v>157</v>
      </c>
      <c r="C161" s="12">
        <v>15132896</v>
      </c>
      <c r="D161" s="12">
        <v>8320800</v>
      </c>
      <c r="E161" s="12">
        <v>23453696</v>
      </c>
      <c r="F161" s="13">
        <v>3506.931</v>
      </c>
      <c r="G161" s="12">
        <f t="shared" si="2"/>
        <v>6688</v>
      </c>
      <c r="H161" s="12">
        <v>872770336</v>
      </c>
      <c r="I161" s="12">
        <v>14059136</v>
      </c>
    </row>
    <row r="162" spans="1:9" x14ac:dyDescent="0.3">
      <c r="A162" s="11">
        <v>50904</v>
      </c>
      <c r="B162" s="3" t="s">
        <v>158</v>
      </c>
      <c r="C162" s="12">
        <v>1293379</v>
      </c>
      <c r="D162" s="12">
        <v>829204</v>
      </c>
      <c r="E162" s="12">
        <v>2122583</v>
      </c>
      <c r="F162" s="13">
        <v>282.21199999999999</v>
      </c>
      <c r="G162" s="12">
        <f t="shared" si="2"/>
        <v>7521</v>
      </c>
      <c r="H162" s="12">
        <v>80231064</v>
      </c>
      <c r="I162" s="12">
        <v>1234928</v>
      </c>
    </row>
    <row r="163" spans="1:9" x14ac:dyDescent="0.3">
      <c r="A163" s="11">
        <v>50909</v>
      </c>
      <c r="B163" s="3" t="s">
        <v>159</v>
      </c>
      <c r="C163" s="12">
        <v>2869840</v>
      </c>
      <c r="D163" s="12">
        <v>964173</v>
      </c>
      <c r="E163" s="12">
        <v>3834013</v>
      </c>
      <c r="F163" s="13">
        <v>532.52499999999998</v>
      </c>
      <c r="G163" s="12">
        <f t="shared" si="2"/>
        <v>7200</v>
      </c>
      <c r="H163" s="12">
        <v>99902025</v>
      </c>
      <c r="I163" s="12">
        <v>2741689</v>
      </c>
    </row>
    <row r="164" spans="1:9" x14ac:dyDescent="0.3">
      <c r="A164" s="11">
        <v>50910</v>
      </c>
      <c r="B164" s="3" t="s">
        <v>160</v>
      </c>
      <c r="C164" s="12">
        <v>58548268</v>
      </c>
      <c r="D164" s="12">
        <v>15729977</v>
      </c>
      <c r="E164" s="12">
        <v>74278245</v>
      </c>
      <c r="F164" s="13">
        <v>10198.902</v>
      </c>
      <c r="G164" s="12">
        <f t="shared" si="2"/>
        <v>7283</v>
      </c>
      <c r="H164" s="12">
        <v>1508100449</v>
      </c>
      <c r="I164" s="12">
        <v>55370652</v>
      </c>
    </row>
    <row r="165" spans="1:9" x14ac:dyDescent="0.3">
      <c r="A165" s="11">
        <v>51901</v>
      </c>
      <c r="B165" s="3" t="s">
        <v>161</v>
      </c>
      <c r="C165" s="12">
        <v>1151457</v>
      </c>
      <c r="D165" s="12">
        <v>1622051</v>
      </c>
      <c r="E165" s="12">
        <v>2773508</v>
      </c>
      <c r="F165" s="13">
        <v>418.04599999999999</v>
      </c>
      <c r="G165" s="12">
        <f t="shared" si="2"/>
        <v>6634</v>
      </c>
      <c r="H165" s="12">
        <v>169787084</v>
      </c>
      <c r="I165" s="12">
        <v>1076387</v>
      </c>
    </row>
    <row r="166" spans="1:9" x14ac:dyDescent="0.3">
      <c r="A166" s="11">
        <v>54901</v>
      </c>
      <c r="B166" s="3" t="s">
        <v>162</v>
      </c>
      <c r="C166" s="12">
        <v>3347894</v>
      </c>
      <c r="D166" s="12">
        <v>1249519</v>
      </c>
      <c r="E166" s="12">
        <v>4597413</v>
      </c>
      <c r="F166" s="13">
        <v>651.274</v>
      </c>
      <c r="G166" s="12">
        <f t="shared" si="2"/>
        <v>7059</v>
      </c>
      <c r="H166" s="12">
        <v>123445285</v>
      </c>
      <c r="I166" s="12">
        <v>3224822</v>
      </c>
    </row>
    <row r="167" spans="1:9" x14ac:dyDescent="0.3">
      <c r="A167" s="11">
        <v>54902</v>
      </c>
      <c r="B167" s="3" t="s">
        <v>163</v>
      </c>
      <c r="C167" s="12">
        <v>1158039</v>
      </c>
      <c r="D167" s="12">
        <v>2074628</v>
      </c>
      <c r="E167" s="12">
        <v>3232667</v>
      </c>
      <c r="F167" s="13">
        <v>486.16400000000004</v>
      </c>
      <c r="G167" s="12">
        <f t="shared" si="2"/>
        <v>6649</v>
      </c>
      <c r="H167" s="12">
        <v>214504755</v>
      </c>
      <c r="I167" s="12">
        <v>1066207</v>
      </c>
    </row>
    <row r="168" spans="1:9" x14ac:dyDescent="0.3">
      <c r="A168" s="11">
        <v>54903</v>
      </c>
      <c r="B168" s="3" t="s">
        <v>164</v>
      </c>
      <c r="C168" s="12">
        <v>4359912</v>
      </c>
      <c r="D168" s="12">
        <v>1532098</v>
      </c>
      <c r="E168" s="12">
        <v>5892010</v>
      </c>
      <c r="F168" s="13">
        <v>894.09500000000003</v>
      </c>
      <c r="G168" s="12">
        <f t="shared" si="2"/>
        <v>6590</v>
      </c>
      <c r="H168" s="12">
        <v>160419556</v>
      </c>
      <c r="I168" s="12">
        <v>4178000</v>
      </c>
    </row>
    <row r="169" spans="1:9" x14ac:dyDescent="0.3">
      <c r="A169" s="11">
        <v>57907</v>
      </c>
      <c r="B169" s="3" t="s">
        <v>165</v>
      </c>
      <c r="C169" s="12">
        <v>70361931</v>
      </c>
      <c r="D169" s="12">
        <v>52194999</v>
      </c>
      <c r="E169" s="12">
        <v>122556930</v>
      </c>
      <c r="F169" s="13">
        <v>16556.881000000001</v>
      </c>
      <c r="G169" s="12">
        <f t="shared" si="2"/>
        <v>7402</v>
      </c>
      <c r="H169" s="12">
        <v>5139028792</v>
      </c>
      <c r="I169" s="12">
        <v>65673227</v>
      </c>
    </row>
    <row r="170" spans="1:9" x14ac:dyDescent="0.3">
      <c r="A170" s="11">
        <v>57904</v>
      </c>
      <c r="B170" s="3" t="s">
        <v>166</v>
      </c>
      <c r="C170" s="12">
        <v>28014018</v>
      </c>
      <c r="D170" s="12">
        <v>37880502</v>
      </c>
      <c r="E170" s="12">
        <v>65894520</v>
      </c>
      <c r="F170" s="13">
        <v>9725.4330000000009</v>
      </c>
      <c r="G170" s="12">
        <f t="shared" si="2"/>
        <v>6775</v>
      </c>
      <c r="H170" s="12">
        <v>3901435583</v>
      </c>
      <c r="I170" s="12">
        <v>25079073</v>
      </c>
    </row>
    <row r="171" spans="1:9" x14ac:dyDescent="0.3">
      <c r="A171" s="11">
        <v>57906</v>
      </c>
      <c r="B171" s="3" t="s">
        <v>167</v>
      </c>
      <c r="C171" s="12">
        <v>49979127</v>
      </c>
      <c r="D171" s="12">
        <v>36455239</v>
      </c>
      <c r="E171" s="12">
        <v>86434366</v>
      </c>
      <c r="F171" s="13">
        <v>11867.977999999999</v>
      </c>
      <c r="G171" s="12">
        <f t="shared" si="2"/>
        <v>7283</v>
      </c>
      <c r="H171" s="12">
        <v>3467303346</v>
      </c>
      <c r="I171" s="12">
        <v>46699087</v>
      </c>
    </row>
    <row r="172" spans="1:9" x14ac:dyDescent="0.3">
      <c r="A172" s="11">
        <v>57909</v>
      </c>
      <c r="B172" s="3" t="s">
        <v>168</v>
      </c>
      <c r="C172" s="12">
        <v>267902937</v>
      </c>
      <c r="D172" s="12">
        <v>205552719</v>
      </c>
      <c r="E172" s="12">
        <v>473455656</v>
      </c>
      <c r="F172" s="13">
        <v>70788.948999999993</v>
      </c>
      <c r="G172" s="12">
        <f t="shared" si="2"/>
        <v>6688</v>
      </c>
      <c r="H172" s="12">
        <v>21338317443</v>
      </c>
      <c r="I172" s="12">
        <v>246532816</v>
      </c>
    </row>
    <row r="173" spans="1:9" x14ac:dyDescent="0.3">
      <c r="A173" s="11">
        <v>57910</v>
      </c>
      <c r="B173" s="3" t="s">
        <v>169</v>
      </c>
      <c r="C173" s="12">
        <v>199739936</v>
      </c>
      <c r="D173" s="12">
        <v>82550073</v>
      </c>
      <c r="E173" s="12">
        <v>282290009</v>
      </c>
      <c r="F173" s="13">
        <v>38787.798999999999</v>
      </c>
      <c r="G173" s="12">
        <f t="shared" si="2"/>
        <v>7278</v>
      </c>
      <c r="H173" s="12">
        <v>7851519534</v>
      </c>
      <c r="I173" s="12">
        <v>188744935</v>
      </c>
    </row>
    <row r="174" spans="1:9" x14ac:dyDescent="0.3">
      <c r="A174" s="11">
        <v>57912</v>
      </c>
      <c r="B174" s="3" t="s">
        <v>170</v>
      </c>
      <c r="C174" s="12">
        <v>156430393</v>
      </c>
      <c r="D174" s="12">
        <v>136901038</v>
      </c>
      <c r="E174" s="12">
        <v>293331431</v>
      </c>
      <c r="F174" s="13">
        <v>43597.868999999999</v>
      </c>
      <c r="G174" s="12">
        <f t="shared" si="2"/>
        <v>6728</v>
      </c>
      <c r="H174" s="12">
        <v>14834469158</v>
      </c>
      <c r="I174" s="12">
        <v>143558889</v>
      </c>
    </row>
    <row r="175" spans="1:9" x14ac:dyDescent="0.3">
      <c r="A175" s="11">
        <v>57919</v>
      </c>
      <c r="B175" s="3" t="s">
        <v>171</v>
      </c>
      <c r="C175" s="12">
        <v>6187436</v>
      </c>
      <c r="D175" s="12">
        <v>13679925</v>
      </c>
      <c r="E175" s="12">
        <v>19867361</v>
      </c>
      <c r="F175" s="13">
        <v>2575.2600000000002</v>
      </c>
      <c r="G175" s="12">
        <f t="shared" si="2"/>
        <v>7715</v>
      </c>
      <c r="H175" s="12">
        <v>1256489343</v>
      </c>
      <c r="I175" s="12">
        <v>5403141</v>
      </c>
    </row>
    <row r="176" spans="1:9" x14ac:dyDescent="0.3">
      <c r="A176" s="11">
        <v>57913</v>
      </c>
      <c r="B176" s="3" t="s">
        <v>172</v>
      </c>
      <c r="C176" s="12">
        <v>35848753</v>
      </c>
      <c r="D176" s="12">
        <v>32530550</v>
      </c>
      <c r="E176" s="12">
        <v>68379303</v>
      </c>
      <c r="F176" s="13">
        <v>9551.6660000000011</v>
      </c>
      <c r="G176" s="12">
        <f t="shared" si="2"/>
        <v>7159</v>
      </c>
      <c r="H176" s="12">
        <v>3182730833</v>
      </c>
      <c r="I176" s="12">
        <v>33061968</v>
      </c>
    </row>
    <row r="177" spans="1:9" x14ac:dyDescent="0.3">
      <c r="A177" s="11">
        <v>57914</v>
      </c>
      <c r="B177" s="3" t="s">
        <v>173</v>
      </c>
      <c r="C177" s="12">
        <v>262303206</v>
      </c>
      <c r="D177" s="12">
        <v>85238973</v>
      </c>
      <c r="E177" s="12">
        <v>347542179</v>
      </c>
      <c r="F177" s="13">
        <v>53345.881999999998</v>
      </c>
      <c r="G177" s="12">
        <f t="shared" si="2"/>
        <v>6515</v>
      </c>
      <c r="H177" s="12">
        <v>9220993727</v>
      </c>
      <c r="I177" s="12">
        <v>246937046</v>
      </c>
    </row>
    <row r="178" spans="1:9" x14ac:dyDescent="0.3">
      <c r="A178" s="11">
        <v>58902</v>
      </c>
      <c r="B178" s="3" t="s">
        <v>174</v>
      </c>
      <c r="C178" s="12">
        <v>767055</v>
      </c>
      <c r="D178" s="12">
        <v>1128174</v>
      </c>
      <c r="E178" s="12">
        <v>1895229</v>
      </c>
      <c r="F178" s="13">
        <v>253.40400000000002</v>
      </c>
      <c r="G178" s="12">
        <f t="shared" si="2"/>
        <v>7479</v>
      </c>
      <c r="H178" s="12">
        <v>103443054</v>
      </c>
      <c r="I178" s="12">
        <v>714066</v>
      </c>
    </row>
    <row r="179" spans="1:9" x14ac:dyDescent="0.3">
      <c r="A179" s="11">
        <v>58906</v>
      </c>
      <c r="B179" s="3" t="s">
        <v>175</v>
      </c>
      <c r="C179" s="12">
        <v>12068030</v>
      </c>
      <c r="D179" s="12">
        <v>5984113</v>
      </c>
      <c r="E179" s="12">
        <v>18052143</v>
      </c>
      <c r="F179" s="13">
        <v>2507.5820000000003</v>
      </c>
      <c r="G179" s="12">
        <f t="shared" si="2"/>
        <v>7199</v>
      </c>
      <c r="H179" s="12">
        <v>586578577</v>
      </c>
      <c r="I179" s="12">
        <v>11404967</v>
      </c>
    </row>
    <row r="180" spans="1:9" x14ac:dyDescent="0.3">
      <c r="A180" s="11">
        <v>60914</v>
      </c>
      <c r="B180" s="3" t="s">
        <v>176</v>
      </c>
      <c r="C180" s="12">
        <v>1593441</v>
      </c>
      <c r="D180" s="12">
        <v>760495</v>
      </c>
      <c r="E180" s="12">
        <v>2353936</v>
      </c>
      <c r="F180" s="13">
        <v>312.57900000000001</v>
      </c>
      <c r="G180" s="12">
        <f t="shared" si="2"/>
        <v>7531</v>
      </c>
      <c r="H180" s="12">
        <v>70807230</v>
      </c>
      <c r="I180" s="12">
        <v>1549910</v>
      </c>
    </row>
    <row r="181" spans="1:9" x14ac:dyDescent="0.3">
      <c r="A181" s="11">
        <v>59901</v>
      </c>
      <c r="B181" s="3" t="s">
        <v>177</v>
      </c>
      <c r="C181" s="12">
        <v>22424469</v>
      </c>
      <c r="D181" s="12">
        <v>14916288</v>
      </c>
      <c r="E181" s="12">
        <v>37340757</v>
      </c>
      <c r="F181" s="13">
        <v>5624.1080000000002</v>
      </c>
      <c r="G181" s="12">
        <f t="shared" si="2"/>
        <v>6639</v>
      </c>
      <c r="H181" s="12">
        <v>1579013943</v>
      </c>
      <c r="I181" s="12">
        <v>20901694</v>
      </c>
    </row>
    <row r="182" spans="1:9" x14ac:dyDescent="0.3">
      <c r="A182" s="11">
        <v>59902</v>
      </c>
      <c r="B182" s="3" t="s">
        <v>178</v>
      </c>
      <c r="C182" s="12">
        <v>1206145</v>
      </c>
      <c r="D182" s="12">
        <v>661712</v>
      </c>
      <c r="E182" s="12">
        <v>1867857</v>
      </c>
      <c r="F182" s="13">
        <v>253.40600000000001</v>
      </c>
      <c r="G182" s="12">
        <f t="shared" si="2"/>
        <v>7371</v>
      </c>
      <c r="H182" s="12">
        <v>70441554</v>
      </c>
      <c r="I182" s="12">
        <v>1153240</v>
      </c>
    </row>
    <row r="183" spans="1:9" x14ac:dyDescent="0.3">
      <c r="A183" s="11">
        <v>60902</v>
      </c>
      <c r="B183" s="3" t="s">
        <v>179</v>
      </c>
      <c r="C183" s="12">
        <v>6952753</v>
      </c>
      <c r="D183" s="12">
        <v>2416709</v>
      </c>
      <c r="E183" s="12">
        <v>9369462</v>
      </c>
      <c r="F183" s="13">
        <v>1288.8620000000001</v>
      </c>
      <c r="G183" s="12">
        <f t="shared" si="2"/>
        <v>7270</v>
      </c>
      <c r="H183" s="12">
        <v>240517977</v>
      </c>
      <c r="I183" s="12">
        <v>6649704</v>
      </c>
    </row>
    <row r="184" spans="1:9" x14ac:dyDescent="0.3">
      <c r="A184" s="11">
        <v>61907</v>
      </c>
      <c r="B184" s="3" t="s">
        <v>180</v>
      </c>
      <c r="C184" s="12">
        <v>14022319</v>
      </c>
      <c r="D184" s="12">
        <v>12910794</v>
      </c>
      <c r="E184" s="12">
        <v>26933113</v>
      </c>
      <c r="F184" s="13">
        <v>3560.4540000000002</v>
      </c>
      <c r="G184" s="12">
        <f t="shared" si="2"/>
        <v>7565</v>
      </c>
      <c r="H184" s="12">
        <v>1204693304</v>
      </c>
      <c r="I184" s="12">
        <v>13012407</v>
      </c>
    </row>
    <row r="185" spans="1:9" x14ac:dyDescent="0.3">
      <c r="A185" s="11">
        <v>61903</v>
      </c>
      <c r="B185" s="3" t="s">
        <v>181</v>
      </c>
      <c r="C185" s="12">
        <v>5223548</v>
      </c>
      <c r="D185" s="12">
        <v>8925839</v>
      </c>
      <c r="E185" s="12">
        <v>14149387</v>
      </c>
      <c r="F185" s="13">
        <v>1954.2440000000001</v>
      </c>
      <c r="G185" s="12">
        <f t="shared" si="2"/>
        <v>7240</v>
      </c>
      <c r="H185" s="12">
        <v>892648285</v>
      </c>
      <c r="I185" s="12">
        <v>4704185</v>
      </c>
    </row>
    <row r="186" spans="1:9" x14ac:dyDescent="0.3">
      <c r="A186" s="11">
        <v>61905</v>
      </c>
      <c r="B186" s="3" t="s">
        <v>182</v>
      </c>
      <c r="C186" s="12">
        <v>9851865</v>
      </c>
      <c r="D186" s="12">
        <v>9410825</v>
      </c>
      <c r="E186" s="12">
        <v>19262690</v>
      </c>
      <c r="F186" s="13">
        <v>2767.625</v>
      </c>
      <c r="G186" s="12">
        <f t="shared" si="2"/>
        <v>6960</v>
      </c>
      <c r="H186" s="12">
        <v>975590993</v>
      </c>
      <c r="I186" s="12">
        <v>9052083</v>
      </c>
    </row>
    <row r="187" spans="1:9" x14ac:dyDescent="0.3">
      <c r="A187" s="11">
        <v>61906</v>
      </c>
      <c r="B187" s="3" t="s">
        <v>183</v>
      </c>
      <c r="C187" s="12">
        <v>7557050</v>
      </c>
      <c r="D187" s="12">
        <v>7168847</v>
      </c>
      <c r="E187" s="12">
        <v>14725897</v>
      </c>
      <c r="F187" s="13">
        <v>2314.2629999999999</v>
      </c>
      <c r="G187" s="12">
        <f t="shared" si="2"/>
        <v>6363</v>
      </c>
      <c r="H187" s="12">
        <v>800866168</v>
      </c>
      <c r="I187" s="12">
        <v>6946474</v>
      </c>
    </row>
    <row r="188" spans="1:9" x14ac:dyDescent="0.3">
      <c r="A188" s="11">
        <v>61908</v>
      </c>
      <c r="B188" s="3" t="s">
        <v>184</v>
      </c>
      <c r="C188" s="12">
        <v>13042958</v>
      </c>
      <c r="D188" s="12">
        <v>13297667</v>
      </c>
      <c r="E188" s="12">
        <v>26340625</v>
      </c>
      <c r="F188" s="13">
        <v>3420.4450000000002</v>
      </c>
      <c r="G188" s="12">
        <f t="shared" si="2"/>
        <v>7701</v>
      </c>
      <c r="H188" s="12">
        <v>1248489369</v>
      </c>
      <c r="I188" s="12">
        <v>12030484</v>
      </c>
    </row>
    <row r="189" spans="1:9" x14ac:dyDescent="0.3">
      <c r="A189" s="11">
        <v>61912</v>
      </c>
      <c r="B189" s="3" t="s">
        <v>185</v>
      </c>
      <c r="C189" s="12">
        <v>14153133</v>
      </c>
      <c r="D189" s="12">
        <v>23427864</v>
      </c>
      <c r="E189" s="12">
        <v>37580997</v>
      </c>
      <c r="F189" s="13">
        <v>5151.3140000000003</v>
      </c>
      <c r="G189" s="12">
        <f t="shared" si="2"/>
        <v>7295</v>
      </c>
      <c r="H189" s="12">
        <v>2215973642</v>
      </c>
      <c r="I189" s="12">
        <v>12604045</v>
      </c>
    </row>
    <row r="190" spans="1:9" x14ac:dyDescent="0.3">
      <c r="A190" s="11">
        <v>62903</v>
      </c>
      <c r="B190" s="3" t="s">
        <v>186</v>
      </c>
      <c r="C190" s="12">
        <v>7595230</v>
      </c>
      <c r="D190" s="12">
        <v>7500815</v>
      </c>
      <c r="E190" s="12">
        <v>15096045</v>
      </c>
      <c r="F190" s="13">
        <v>2306.5860000000002</v>
      </c>
      <c r="G190" s="12">
        <f t="shared" si="2"/>
        <v>6545</v>
      </c>
      <c r="H190" s="12">
        <v>799479807</v>
      </c>
      <c r="I190" s="12">
        <v>7000265</v>
      </c>
    </row>
    <row r="191" spans="1:9" x14ac:dyDescent="0.3">
      <c r="A191" s="11">
        <v>62906</v>
      </c>
      <c r="B191" s="3" t="s">
        <v>187</v>
      </c>
      <c r="C191" s="12">
        <v>654654</v>
      </c>
      <c r="D191" s="12">
        <v>746864</v>
      </c>
      <c r="E191" s="12">
        <v>1401518</v>
      </c>
      <c r="F191" s="13">
        <v>212.63200000000001</v>
      </c>
      <c r="G191" s="12">
        <f t="shared" si="2"/>
        <v>6591</v>
      </c>
      <c r="H191" s="12">
        <v>80349792</v>
      </c>
      <c r="I191" s="12">
        <v>598913</v>
      </c>
    </row>
    <row r="192" spans="1:9" x14ac:dyDescent="0.3">
      <c r="A192" s="11">
        <v>63903</v>
      </c>
      <c r="B192" s="3" t="s">
        <v>188</v>
      </c>
      <c r="C192" s="12">
        <v>1253585</v>
      </c>
      <c r="D192" s="12">
        <v>1610991</v>
      </c>
      <c r="E192" s="12">
        <v>2864576</v>
      </c>
      <c r="F192" s="13">
        <v>460.26800000000003</v>
      </c>
      <c r="G192" s="12">
        <f t="shared" si="2"/>
        <v>6224</v>
      </c>
      <c r="H192" s="12">
        <v>189215760</v>
      </c>
      <c r="I192" s="12">
        <v>1159128</v>
      </c>
    </row>
    <row r="193" spans="1:9" x14ac:dyDescent="0.3">
      <c r="A193" s="11">
        <v>63906</v>
      </c>
      <c r="B193" s="3" t="s">
        <v>189</v>
      </c>
      <c r="C193" s="12">
        <v>882281</v>
      </c>
      <c r="D193" s="12">
        <v>1040100</v>
      </c>
      <c r="E193" s="12">
        <v>1922381</v>
      </c>
      <c r="F193" s="13">
        <v>260.51300000000003</v>
      </c>
      <c r="G193" s="12">
        <f t="shared" si="2"/>
        <v>7379</v>
      </c>
      <c r="H193" s="12">
        <v>96941546</v>
      </c>
      <c r="I193" s="12">
        <v>844849</v>
      </c>
    </row>
    <row r="194" spans="1:9" x14ac:dyDescent="0.3">
      <c r="A194" s="11">
        <v>65901</v>
      </c>
      <c r="B194" s="3" t="s">
        <v>190</v>
      </c>
      <c r="C194" s="12">
        <v>2079609</v>
      </c>
      <c r="D194" s="12">
        <v>1973375</v>
      </c>
      <c r="E194" s="12">
        <v>4052984</v>
      </c>
      <c r="F194" s="13">
        <v>746.98099999999999</v>
      </c>
      <c r="G194" s="12">
        <f t="shared" si="2"/>
        <v>5426</v>
      </c>
      <c r="H194" s="12">
        <v>315543844</v>
      </c>
      <c r="I194" s="12">
        <v>1910601</v>
      </c>
    </row>
    <row r="195" spans="1:9" x14ac:dyDescent="0.3">
      <c r="A195" s="11">
        <v>66902</v>
      </c>
      <c r="B195" s="3" t="s">
        <v>191</v>
      </c>
      <c r="C195" s="12">
        <v>11408461</v>
      </c>
      <c r="D195" s="12">
        <v>2174151</v>
      </c>
      <c r="E195" s="12">
        <v>13582612</v>
      </c>
      <c r="F195" s="13">
        <v>2095.14</v>
      </c>
      <c r="G195" s="12">
        <f t="shared" si="2"/>
        <v>6483</v>
      </c>
      <c r="H195" s="12">
        <v>271821143</v>
      </c>
      <c r="I195" s="12">
        <v>10858354</v>
      </c>
    </row>
    <row r="196" spans="1:9" x14ac:dyDescent="0.3">
      <c r="A196" s="11">
        <v>65902</v>
      </c>
      <c r="B196" s="3" t="s">
        <v>192</v>
      </c>
      <c r="C196" s="12">
        <v>1115279</v>
      </c>
      <c r="D196" s="12">
        <v>596467</v>
      </c>
      <c r="E196" s="12">
        <v>1711746</v>
      </c>
      <c r="F196" s="13">
        <v>262.78200000000004</v>
      </c>
      <c r="G196" s="12">
        <f t="shared" si="2"/>
        <v>6514</v>
      </c>
      <c r="H196" s="12">
        <v>71541938</v>
      </c>
      <c r="I196" s="12">
        <v>1070929</v>
      </c>
    </row>
    <row r="197" spans="1:9" x14ac:dyDescent="0.3">
      <c r="A197" s="11">
        <v>66005</v>
      </c>
      <c r="B197" s="3" t="s">
        <v>193</v>
      </c>
      <c r="C197" s="12">
        <v>479838</v>
      </c>
      <c r="D197" s="12">
        <v>269386</v>
      </c>
      <c r="E197" s="12">
        <v>749224</v>
      </c>
      <c r="F197" s="13">
        <v>111.79600000000001</v>
      </c>
      <c r="G197" s="12">
        <f t="shared" ref="G197:G260" si="3">ROUND(E197/F197,0)</f>
        <v>6702</v>
      </c>
      <c r="H197" s="12">
        <v>28458271</v>
      </c>
      <c r="I197" s="12">
        <v>466589</v>
      </c>
    </row>
    <row r="198" spans="1:9" x14ac:dyDescent="0.3">
      <c r="A198" s="11">
        <v>66903</v>
      </c>
      <c r="B198" s="3" t="s">
        <v>194</v>
      </c>
      <c r="C198" s="12">
        <v>6008111</v>
      </c>
      <c r="D198" s="12">
        <v>3034412</v>
      </c>
      <c r="E198" s="12">
        <v>9042523</v>
      </c>
      <c r="F198" s="13">
        <v>1263.4470000000001</v>
      </c>
      <c r="G198" s="12">
        <f t="shared" si="3"/>
        <v>7157</v>
      </c>
      <c r="H198" s="12">
        <v>328104102</v>
      </c>
      <c r="I198" s="12">
        <v>5723483</v>
      </c>
    </row>
    <row r="199" spans="1:9" x14ac:dyDescent="0.3">
      <c r="A199" s="11">
        <v>67902</v>
      </c>
      <c r="B199" s="3" t="s">
        <v>195</v>
      </c>
      <c r="C199" s="12">
        <v>3521066</v>
      </c>
      <c r="D199" s="12">
        <v>6146916</v>
      </c>
      <c r="E199" s="12">
        <v>9667982</v>
      </c>
      <c r="F199" s="13">
        <v>1358.451</v>
      </c>
      <c r="G199" s="12">
        <f t="shared" si="3"/>
        <v>7117</v>
      </c>
      <c r="H199" s="12">
        <v>599511624</v>
      </c>
      <c r="I199" s="12">
        <v>3195130</v>
      </c>
    </row>
    <row r="200" spans="1:9" x14ac:dyDescent="0.3">
      <c r="A200" s="11">
        <v>67903</v>
      </c>
      <c r="B200" s="3" t="s">
        <v>196</v>
      </c>
      <c r="C200" s="12">
        <v>6104063</v>
      </c>
      <c r="D200" s="12">
        <v>5263227</v>
      </c>
      <c r="E200" s="12">
        <v>11367290</v>
      </c>
      <c r="F200" s="13">
        <v>1738.8090000000002</v>
      </c>
      <c r="G200" s="12">
        <f t="shared" si="3"/>
        <v>6537</v>
      </c>
      <c r="H200" s="12">
        <v>561607447</v>
      </c>
      <c r="I200" s="12">
        <v>5680562</v>
      </c>
    </row>
    <row r="201" spans="1:9" x14ac:dyDescent="0.3">
      <c r="A201" s="11">
        <v>67904</v>
      </c>
      <c r="B201" s="3" t="s">
        <v>197</v>
      </c>
      <c r="C201" s="12">
        <v>2426762</v>
      </c>
      <c r="D201" s="12">
        <v>1288186</v>
      </c>
      <c r="E201" s="12">
        <v>3714948</v>
      </c>
      <c r="F201" s="13">
        <v>543.44500000000005</v>
      </c>
      <c r="G201" s="12">
        <f t="shared" si="3"/>
        <v>6836</v>
      </c>
      <c r="H201" s="12">
        <v>129717219</v>
      </c>
      <c r="I201" s="12">
        <v>2312175</v>
      </c>
    </row>
    <row r="202" spans="1:9" x14ac:dyDescent="0.3">
      <c r="A202" s="11">
        <v>67907</v>
      </c>
      <c r="B202" s="3" t="s">
        <v>198</v>
      </c>
      <c r="C202" s="12">
        <v>2825939</v>
      </c>
      <c r="D202" s="12">
        <v>1518546</v>
      </c>
      <c r="E202" s="12">
        <v>4344485</v>
      </c>
      <c r="F202" s="13">
        <v>659.54600000000005</v>
      </c>
      <c r="G202" s="12">
        <f t="shared" si="3"/>
        <v>6587</v>
      </c>
      <c r="H202" s="12">
        <v>160260078</v>
      </c>
      <c r="I202" s="12">
        <v>2692794</v>
      </c>
    </row>
    <row r="203" spans="1:9" x14ac:dyDescent="0.3">
      <c r="A203" s="11">
        <v>67908</v>
      </c>
      <c r="B203" s="3" t="s">
        <v>199</v>
      </c>
      <c r="C203" s="12">
        <v>1585805</v>
      </c>
      <c r="D203" s="12">
        <v>625436</v>
      </c>
      <c r="E203" s="12">
        <v>2211241</v>
      </c>
      <c r="F203" s="13">
        <v>297.45699999999999</v>
      </c>
      <c r="G203" s="12">
        <f t="shared" si="3"/>
        <v>7434</v>
      </c>
      <c r="H203" s="12">
        <v>56491016</v>
      </c>
      <c r="I203" s="12">
        <v>1522256</v>
      </c>
    </row>
    <row r="204" spans="1:9" x14ac:dyDescent="0.3">
      <c r="A204" s="11">
        <v>68901</v>
      </c>
      <c r="B204" s="3" t="s">
        <v>200</v>
      </c>
      <c r="C204" s="12">
        <v>127343871</v>
      </c>
      <c r="D204" s="12">
        <v>162489238</v>
      </c>
      <c r="E204" s="12">
        <v>289833109</v>
      </c>
      <c r="F204" s="13">
        <v>41393.813999999998</v>
      </c>
      <c r="G204" s="12">
        <f t="shared" si="3"/>
        <v>7002</v>
      </c>
      <c r="H204" s="12">
        <v>16404073789</v>
      </c>
      <c r="I204" s="12">
        <v>114822837</v>
      </c>
    </row>
    <row r="205" spans="1:9" x14ac:dyDescent="0.3">
      <c r="A205" s="11">
        <v>70901</v>
      </c>
      <c r="B205" s="3" t="s">
        <v>201</v>
      </c>
      <c r="C205" s="12">
        <v>4941499</v>
      </c>
      <c r="D205" s="12">
        <v>498373</v>
      </c>
      <c r="E205" s="12">
        <v>5439872</v>
      </c>
      <c r="F205" s="13">
        <v>728.74800000000005</v>
      </c>
      <c r="G205" s="12">
        <f t="shared" si="3"/>
        <v>7465</v>
      </c>
      <c r="H205" s="12">
        <v>46163892</v>
      </c>
      <c r="I205" s="12">
        <v>4806896</v>
      </c>
    </row>
    <row r="206" spans="1:9" x14ac:dyDescent="0.3">
      <c r="A206" s="11">
        <v>70903</v>
      </c>
      <c r="B206" s="3" t="s">
        <v>202</v>
      </c>
      <c r="C206" s="12">
        <v>28325502</v>
      </c>
      <c r="D206" s="12">
        <v>26319362</v>
      </c>
      <c r="E206" s="12">
        <v>54644864</v>
      </c>
      <c r="F206" s="13">
        <v>7374.8690000000006</v>
      </c>
      <c r="G206" s="12">
        <f t="shared" si="3"/>
        <v>7410</v>
      </c>
      <c r="H206" s="12">
        <v>2480799742</v>
      </c>
      <c r="I206" s="12">
        <v>26099854</v>
      </c>
    </row>
    <row r="207" spans="1:9" x14ac:dyDescent="0.3">
      <c r="A207" s="11">
        <v>70905</v>
      </c>
      <c r="B207" s="3" t="s">
        <v>203</v>
      </c>
      <c r="C207" s="12">
        <v>22620342</v>
      </c>
      <c r="D207" s="12">
        <v>5623900</v>
      </c>
      <c r="E207" s="12">
        <v>28244242</v>
      </c>
      <c r="F207" s="13">
        <v>3785.7000000000003</v>
      </c>
      <c r="G207" s="12">
        <f t="shared" si="3"/>
        <v>7461</v>
      </c>
      <c r="H207" s="12">
        <v>523780115</v>
      </c>
      <c r="I207" s="12">
        <v>21623203</v>
      </c>
    </row>
    <row r="208" spans="1:9" x14ac:dyDescent="0.3">
      <c r="A208" s="11">
        <v>70907</v>
      </c>
      <c r="B208" s="3" t="s">
        <v>204</v>
      </c>
      <c r="C208" s="12">
        <v>5913979</v>
      </c>
      <c r="D208" s="12">
        <v>1615548</v>
      </c>
      <c r="E208" s="12">
        <v>7529527</v>
      </c>
      <c r="F208" s="13">
        <v>1010.335</v>
      </c>
      <c r="G208" s="12">
        <f t="shared" si="3"/>
        <v>7453</v>
      </c>
      <c r="H208" s="12">
        <v>154251827</v>
      </c>
      <c r="I208" s="12">
        <v>5667238</v>
      </c>
    </row>
    <row r="209" spans="1:9" x14ac:dyDescent="0.3">
      <c r="A209" s="11">
        <v>70911</v>
      </c>
      <c r="B209" s="3" t="s">
        <v>205</v>
      </c>
      <c r="C209" s="12">
        <v>34338918</v>
      </c>
      <c r="D209" s="12">
        <v>22244181</v>
      </c>
      <c r="E209" s="12">
        <v>56583099</v>
      </c>
      <c r="F209" s="13">
        <v>7566.6559999999999</v>
      </c>
      <c r="G209" s="12">
        <f t="shared" si="3"/>
        <v>7478</v>
      </c>
      <c r="H209" s="12">
        <v>2131599269</v>
      </c>
      <c r="I209" s="12">
        <v>31966609</v>
      </c>
    </row>
    <row r="210" spans="1:9" x14ac:dyDescent="0.3">
      <c r="A210" s="11">
        <v>70908</v>
      </c>
      <c r="B210" s="3" t="s">
        <v>206</v>
      </c>
      <c r="C210" s="12">
        <v>35048942</v>
      </c>
      <c r="D210" s="12">
        <v>40394122</v>
      </c>
      <c r="E210" s="12">
        <v>75443064</v>
      </c>
      <c r="F210" s="13">
        <v>11910.1</v>
      </c>
      <c r="G210" s="12">
        <f t="shared" si="3"/>
        <v>6334</v>
      </c>
      <c r="H210" s="12">
        <v>4938401010</v>
      </c>
      <c r="I210" s="12">
        <v>31204100</v>
      </c>
    </row>
    <row r="211" spans="1:9" x14ac:dyDescent="0.3">
      <c r="A211" s="11">
        <v>70909</v>
      </c>
      <c r="B211" s="3" t="s">
        <v>207</v>
      </c>
      <c r="C211" s="12">
        <v>2404206</v>
      </c>
      <c r="D211" s="12">
        <v>1126454</v>
      </c>
      <c r="E211" s="12">
        <v>3530660</v>
      </c>
      <c r="F211" s="13">
        <v>465.447</v>
      </c>
      <c r="G211" s="12">
        <f t="shared" si="3"/>
        <v>7586</v>
      </c>
      <c r="H211" s="12">
        <v>104300648</v>
      </c>
      <c r="I211" s="12">
        <v>2308978</v>
      </c>
    </row>
    <row r="212" spans="1:9" x14ac:dyDescent="0.3">
      <c r="A212" s="11">
        <v>70910</v>
      </c>
      <c r="B212" s="3" t="s">
        <v>208</v>
      </c>
      <c r="C212" s="12">
        <v>10285023</v>
      </c>
      <c r="D212" s="12">
        <v>3898168</v>
      </c>
      <c r="E212" s="12">
        <v>14183191</v>
      </c>
      <c r="F212" s="13">
        <v>1923.326</v>
      </c>
      <c r="G212" s="12">
        <f t="shared" si="3"/>
        <v>7374</v>
      </c>
      <c r="H212" s="12">
        <v>363298661</v>
      </c>
      <c r="I212" s="12">
        <v>9799171</v>
      </c>
    </row>
    <row r="213" spans="1:9" x14ac:dyDescent="0.3">
      <c r="A213" s="11">
        <v>70912</v>
      </c>
      <c r="B213" s="3" t="s">
        <v>209</v>
      </c>
      <c r="C213" s="12">
        <v>43351511</v>
      </c>
      <c r="D213" s="12">
        <v>51050864</v>
      </c>
      <c r="E213" s="12">
        <v>94402375</v>
      </c>
      <c r="F213" s="13">
        <v>12173.055</v>
      </c>
      <c r="G213" s="12">
        <f t="shared" si="3"/>
        <v>7755</v>
      </c>
      <c r="H213" s="12">
        <v>4705644968</v>
      </c>
      <c r="I213" s="12">
        <v>39667043</v>
      </c>
    </row>
    <row r="214" spans="1:9" x14ac:dyDescent="0.3">
      <c r="A214" s="11">
        <v>70915</v>
      </c>
      <c r="B214" s="3" t="s">
        <v>210</v>
      </c>
      <c r="C214" s="12">
        <v>7241517</v>
      </c>
      <c r="D214" s="12">
        <v>3903927</v>
      </c>
      <c r="E214" s="12">
        <v>11145444</v>
      </c>
      <c r="F214" s="13">
        <v>1627.9260000000002</v>
      </c>
      <c r="G214" s="12">
        <f t="shared" si="3"/>
        <v>6846</v>
      </c>
      <c r="H214" s="12">
        <v>409780658</v>
      </c>
      <c r="I214" s="12">
        <v>6809236</v>
      </c>
    </row>
    <row r="215" spans="1:9" x14ac:dyDescent="0.3">
      <c r="A215" s="11">
        <v>71901</v>
      </c>
      <c r="B215" s="3" t="s">
        <v>211</v>
      </c>
      <c r="C215" s="12">
        <v>90892241</v>
      </c>
      <c r="D215" s="12">
        <v>14859084</v>
      </c>
      <c r="E215" s="12">
        <v>105751325</v>
      </c>
      <c r="F215" s="13">
        <v>14732.285</v>
      </c>
      <c r="G215" s="12">
        <f t="shared" si="3"/>
        <v>7178</v>
      </c>
      <c r="H215" s="12">
        <v>1517897334</v>
      </c>
      <c r="I215" s="12">
        <v>86608493</v>
      </c>
    </row>
    <row r="216" spans="1:9" x14ac:dyDescent="0.3">
      <c r="A216" s="11">
        <v>71902</v>
      </c>
      <c r="B216" s="3" t="s">
        <v>212</v>
      </c>
      <c r="C216" s="12">
        <v>339231755</v>
      </c>
      <c r="D216" s="12">
        <v>180694729</v>
      </c>
      <c r="E216" s="12">
        <v>519926484</v>
      </c>
      <c r="F216" s="13">
        <v>71897.115999999995</v>
      </c>
      <c r="G216" s="12">
        <f t="shared" si="3"/>
        <v>7232</v>
      </c>
      <c r="H216" s="12">
        <v>17397986749</v>
      </c>
      <c r="I216" s="12">
        <v>318609294</v>
      </c>
    </row>
    <row r="217" spans="1:9" x14ac:dyDescent="0.3">
      <c r="A217" s="11">
        <v>71903</v>
      </c>
      <c r="B217" s="3" t="s">
        <v>213</v>
      </c>
      <c r="C217" s="12">
        <v>20812504</v>
      </c>
      <c r="D217" s="12">
        <v>2094424</v>
      </c>
      <c r="E217" s="12">
        <v>22906928</v>
      </c>
      <c r="F217" s="13">
        <v>3206.2660000000001</v>
      </c>
      <c r="G217" s="12">
        <f t="shared" si="3"/>
        <v>7144</v>
      </c>
      <c r="H217" s="12">
        <v>214345306</v>
      </c>
      <c r="I217" s="12">
        <v>19988497</v>
      </c>
    </row>
    <row r="218" spans="1:9" x14ac:dyDescent="0.3">
      <c r="A218" s="11">
        <v>71904</v>
      </c>
      <c r="B218" s="3" t="s">
        <v>214</v>
      </c>
      <c r="C218" s="12">
        <v>32044583</v>
      </c>
      <c r="D218" s="12">
        <v>2352787</v>
      </c>
      <c r="E218" s="12">
        <v>34397370</v>
      </c>
      <c r="F218" s="13">
        <v>4921.3890000000001</v>
      </c>
      <c r="G218" s="12">
        <f t="shared" si="3"/>
        <v>6989</v>
      </c>
      <c r="H218" s="12">
        <v>250689152</v>
      </c>
      <c r="I218" s="12">
        <v>30772024</v>
      </c>
    </row>
    <row r="219" spans="1:9" x14ac:dyDescent="0.3">
      <c r="A219" s="11">
        <v>71905</v>
      </c>
      <c r="B219" s="3" t="s">
        <v>215</v>
      </c>
      <c r="C219" s="12">
        <v>297226854</v>
      </c>
      <c r="D219" s="12">
        <v>71846042</v>
      </c>
      <c r="E219" s="12">
        <v>369072896</v>
      </c>
      <c r="F219" s="13">
        <v>52783.205000000002</v>
      </c>
      <c r="G219" s="12">
        <f t="shared" si="3"/>
        <v>6992</v>
      </c>
      <c r="H219" s="12">
        <v>7756896637</v>
      </c>
      <c r="I219" s="12">
        <v>281870856</v>
      </c>
    </row>
    <row r="220" spans="1:9" x14ac:dyDescent="0.3">
      <c r="A220" s="11">
        <v>71906</v>
      </c>
      <c r="B220" s="3" t="s">
        <v>216</v>
      </c>
      <c r="C220" s="12">
        <v>7309954</v>
      </c>
      <c r="D220" s="12">
        <v>1848048</v>
      </c>
      <c r="E220" s="12">
        <v>9158002</v>
      </c>
      <c r="F220" s="13">
        <v>1394.9840000000002</v>
      </c>
      <c r="G220" s="12">
        <f t="shared" si="3"/>
        <v>6565</v>
      </c>
      <c r="H220" s="12">
        <v>205503958</v>
      </c>
      <c r="I220" s="12">
        <v>6993309</v>
      </c>
    </row>
    <row r="221" spans="1:9" x14ac:dyDescent="0.3">
      <c r="A221" s="11">
        <v>71907</v>
      </c>
      <c r="B221" s="3" t="s">
        <v>217</v>
      </c>
      <c r="C221" s="12">
        <v>31563795</v>
      </c>
      <c r="D221" s="12">
        <v>26420609</v>
      </c>
      <c r="E221" s="12">
        <v>57984404</v>
      </c>
      <c r="F221" s="13">
        <v>7953.0540000000001</v>
      </c>
      <c r="G221" s="12">
        <f t="shared" si="3"/>
        <v>7291</v>
      </c>
      <c r="H221" s="12">
        <v>2558015753</v>
      </c>
      <c r="I221" s="12">
        <v>29180235</v>
      </c>
    </row>
    <row r="222" spans="1:9" x14ac:dyDescent="0.3">
      <c r="A222" s="11">
        <v>71908</v>
      </c>
      <c r="B222" s="3" t="s">
        <v>218</v>
      </c>
      <c r="C222" s="12">
        <v>9925776</v>
      </c>
      <c r="D222" s="12">
        <v>821760</v>
      </c>
      <c r="E222" s="12">
        <v>10747536</v>
      </c>
      <c r="F222" s="13">
        <v>1541.2520000000002</v>
      </c>
      <c r="G222" s="12">
        <f t="shared" si="3"/>
        <v>6973</v>
      </c>
      <c r="H222" s="12">
        <v>84880241</v>
      </c>
      <c r="I222" s="12">
        <v>9539973</v>
      </c>
    </row>
    <row r="223" spans="1:9" x14ac:dyDescent="0.3">
      <c r="A223" s="11">
        <v>71909</v>
      </c>
      <c r="B223" s="3" t="s">
        <v>219</v>
      </c>
      <c r="C223" s="12">
        <v>295663757</v>
      </c>
      <c r="D223" s="12">
        <v>107153116</v>
      </c>
      <c r="E223" s="12">
        <v>402816873</v>
      </c>
      <c r="F223" s="13">
        <v>60572.856</v>
      </c>
      <c r="G223" s="12">
        <f t="shared" si="3"/>
        <v>6650</v>
      </c>
      <c r="H223" s="12">
        <v>11275640343</v>
      </c>
      <c r="I223" s="12">
        <v>277584257</v>
      </c>
    </row>
    <row r="224" spans="1:9" x14ac:dyDescent="0.3">
      <c r="A224" s="11">
        <v>72901</v>
      </c>
      <c r="B224" s="3" t="s">
        <v>220</v>
      </c>
      <c r="C224" s="12">
        <v>1825220</v>
      </c>
      <c r="D224" s="12">
        <v>573518</v>
      </c>
      <c r="E224" s="12">
        <v>2398738</v>
      </c>
      <c r="F224" s="13">
        <v>350.548</v>
      </c>
      <c r="G224" s="12">
        <f t="shared" si="3"/>
        <v>6843</v>
      </c>
      <c r="H224" s="12">
        <v>58644887</v>
      </c>
      <c r="I224" s="12">
        <v>1756229</v>
      </c>
    </row>
    <row r="225" spans="1:9" x14ac:dyDescent="0.3">
      <c r="A225" s="11">
        <v>72902</v>
      </c>
      <c r="B225" s="3" t="s">
        <v>221</v>
      </c>
      <c r="C225" s="12">
        <v>8996163</v>
      </c>
      <c r="D225" s="12">
        <v>4101151</v>
      </c>
      <c r="E225" s="12">
        <v>13097314</v>
      </c>
      <c r="F225" s="13">
        <v>1759.5440000000001</v>
      </c>
      <c r="G225" s="12">
        <f t="shared" si="3"/>
        <v>7444</v>
      </c>
      <c r="H225" s="12">
        <v>375738244</v>
      </c>
      <c r="I225" s="12">
        <v>8576053</v>
      </c>
    </row>
    <row r="226" spans="1:9" x14ac:dyDescent="0.3">
      <c r="A226" s="11">
        <v>72903</v>
      </c>
      <c r="B226" s="3" t="s">
        <v>222</v>
      </c>
      <c r="C226" s="12">
        <v>13464773</v>
      </c>
      <c r="D226" s="12">
        <v>18688199</v>
      </c>
      <c r="E226" s="12">
        <v>32152972</v>
      </c>
      <c r="F226" s="13">
        <v>4780.0349999999999</v>
      </c>
      <c r="G226" s="12">
        <f t="shared" si="3"/>
        <v>6727</v>
      </c>
      <c r="H226" s="12">
        <v>2025248969</v>
      </c>
      <c r="I226" s="12">
        <v>11977771</v>
      </c>
    </row>
    <row r="227" spans="1:9" x14ac:dyDescent="0.3">
      <c r="A227" s="11">
        <v>72904</v>
      </c>
      <c r="B227" s="3" t="s">
        <v>223</v>
      </c>
      <c r="C227" s="12">
        <v>891575</v>
      </c>
      <c r="D227" s="12">
        <v>1900158</v>
      </c>
      <c r="E227" s="12">
        <v>2791733</v>
      </c>
      <c r="F227" s="13">
        <v>380.661</v>
      </c>
      <c r="G227" s="12">
        <f t="shared" si="3"/>
        <v>7334</v>
      </c>
      <c r="H227" s="12">
        <v>181269844</v>
      </c>
      <c r="I227" s="12">
        <v>809605</v>
      </c>
    </row>
    <row r="228" spans="1:9" x14ac:dyDescent="0.3">
      <c r="A228" s="11">
        <v>73901</v>
      </c>
      <c r="B228" s="3" t="s">
        <v>224</v>
      </c>
      <c r="C228" s="12">
        <v>5315635</v>
      </c>
      <c r="D228" s="12">
        <v>799177</v>
      </c>
      <c r="E228" s="12">
        <v>6114812</v>
      </c>
      <c r="F228" s="13">
        <v>923.40300000000002</v>
      </c>
      <c r="G228" s="12">
        <f t="shared" si="3"/>
        <v>6622</v>
      </c>
      <c r="H228" s="12">
        <v>82977647</v>
      </c>
      <c r="I228" s="12">
        <v>5112790</v>
      </c>
    </row>
    <row r="229" spans="1:9" x14ac:dyDescent="0.3">
      <c r="A229" s="11">
        <v>72908</v>
      </c>
      <c r="B229" s="3" t="s">
        <v>225</v>
      </c>
      <c r="C229" s="12">
        <v>1148246</v>
      </c>
      <c r="D229" s="12">
        <v>1500220</v>
      </c>
      <c r="E229" s="12">
        <v>2648466</v>
      </c>
      <c r="F229" s="13">
        <v>442.46500000000003</v>
      </c>
      <c r="G229" s="12">
        <f t="shared" si="3"/>
        <v>5986</v>
      </c>
      <c r="H229" s="12">
        <v>186584981</v>
      </c>
      <c r="I229" s="12">
        <v>1053551</v>
      </c>
    </row>
    <row r="230" spans="1:9" x14ac:dyDescent="0.3">
      <c r="A230" s="11">
        <v>72909</v>
      </c>
      <c r="B230" s="3" t="s">
        <v>226</v>
      </c>
      <c r="C230" s="12">
        <v>2240882</v>
      </c>
      <c r="D230" s="12">
        <v>1132305</v>
      </c>
      <c r="E230" s="12">
        <v>3373187</v>
      </c>
      <c r="F230" s="13">
        <v>501.56300000000005</v>
      </c>
      <c r="G230" s="12">
        <f t="shared" si="3"/>
        <v>6725</v>
      </c>
      <c r="H230" s="12">
        <v>116426354</v>
      </c>
      <c r="I230" s="12">
        <v>2134138</v>
      </c>
    </row>
    <row r="231" spans="1:9" x14ac:dyDescent="0.3">
      <c r="A231" s="11">
        <v>73903</v>
      </c>
      <c r="B231" s="3" t="s">
        <v>227</v>
      </c>
      <c r="C231" s="12">
        <v>8180422</v>
      </c>
      <c r="D231" s="12">
        <v>3169220</v>
      </c>
      <c r="E231" s="12">
        <v>11349642</v>
      </c>
      <c r="F231" s="13">
        <v>1489.549</v>
      </c>
      <c r="G231" s="12">
        <f t="shared" si="3"/>
        <v>7620</v>
      </c>
      <c r="H231" s="12">
        <v>290948424</v>
      </c>
      <c r="I231" s="12">
        <v>7839019</v>
      </c>
    </row>
    <row r="232" spans="1:9" x14ac:dyDescent="0.3">
      <c r="A232" s="11">
        <v>73904</v>
      </c>
      <c r="B232" s="3" t="s">
        <v>228</v>
      </c>
      <c r="C232" s="12">
        <v>1549906</v>
      </c>
      <c r="D232" s="12">
        <v>158563</v>
      </c>
      <c r="E232" s="12">
        <v>1708469</v>
      </c>
      <c r="F232" s="13">
        <v>265.79200000000003</v>
      </c>
      <c r="G232" s="12">
        <f t="shared" si="3"/>
        <v>6428</v>
      </c>
      <c r="H232" s="12">
        <v>19908068</v>
      </c>
      <c r="I232" s="12">
        <v>1487136</v>
      </c>
    </row>
    <row r="233" spans="1:9" x14ac:dyDescent="0.3">
      <c r="A233" s="11">
        <v>73905</v>
      </c>
      <c r="B233" s="3" t="s">
        <v>229</v>
      </c>
      <c r="C233" s="12">
        <v>5846210</v>
      </c>
      <c r="D233" s="12">
        <v>2278146</v>
      </c>
      <c r="E233" s="12">
        <v>8124356</v>
      </c>
      <c r="F233" s="13">
        <v>1178.1400000000001</v>
      </c>
      <c r="G233" s="12">
        <f t="shared" si="3"/>
        <v>6896</v>
      </c>
      <c r="H233" s="12">
        <v>237169376</v>
      </c>
      <c r="I233" s="12">
        <v>5596736</v>
      </c>
    </row>
    <row r="234" spans="1:9" x14ac:dyDescent="0.3">
      <c r="A234" s="11">
        <v>74903</v>
      </c>
      <c r="B234" s="3" t="s">
        <v>230</v>
      </c>
      <c r="C234" s="12">
        <v>9884274</v>
      </c>
      <c r="D234" s="12">
        <v>8105320</v>
      </c>
      <c r="E234" s="12">
        <v>17989594</v>
      </c>
      <c r="F234" s="13">
        <v>2641.0240000000003</v>
      </c>
      <c r="G234" s="12">
        <f t="shared" si="3"/>
        <v>6812</v>
      </c>
      <c r="H234" s="12">
        <v>817582931</v>
      </c>
      <c r="I234" s="12">
        <v>9195031</v>
      </c>
    </row>
    <row r="235" spans="1:9" x14ac:dyDescent="0.3">
      <c r="A235" s="11">
        <v>74904</v>
      </c>
      <c r="B235" s="3" t="s">
        <v>231</v>
      </c>
      <c r="C235" s="12">
        <v>3442002</v>
      </c>
      <c r="D235" s="12">
        <v>665664</v>
      </c>
      <c r="E235" s="12">
        <v>4107666</v>
      </c>
      <c r="F235" s="13">
        <v>616.20600000000002</v>
      </c>
      <c r="G235" s="12">
        <f t="shared" si="3"/>
        <v>6666</v>
      </c>
      <c r="H235" s="12">
        <v>73139022</v>
      </c>
      <c r="I235" s="12">
        <v>3308429</v>
      </c>
    </row>
    <row r="236" spans="1:9" x14ac:dyDescent="0.3">
      <c r="A236" s="11">
        <v>74905</v>
      </c>
      <c r="B236" s="3" t="s">
        <v>232</v>
      </c>
      <c r="C236" s="12">
        <v>2658636</v>
      </c>
      <c r="D236" s="12">
        <v>616323</v>
      </c>
      <c r="E236" s="12">
        <v>3274959</v>
      </c>
      <c r="F236" s="13">
        <v>441.53400000000005</v>
      </c>
      <c r="G236" s="12">
        <f t="shared" si="3"/>
        <v>7417</v>
      </c>
      <c r="H236" s="12">
        <v>59506866</v>
      </c>
      <c r="I236" s="12">
        <v>2553694</v>
      </c>
    </row>
    <row r="237" spans="1:9" x14ac:dyDescent="0.3">
      <c r="A237" s="11">
        <v>74912</v>
      </c>
      <c r="B237" s="3" t="s">
        <v>233</v>
      </c>
      <c r="C237" s="12">
        <v>4726097</v>
      </c>
      <c r="D237" s="12">
        <v>2747691</v>
      </c>
      <c r="E237" s="12">
        <v>7473788</v>
      </c>
      <c r="F237" s="13">
        <v>1002.7360000000001</v>
      </c>
      <c r="G237" s="12">
        <f t="shared" si="3"/>
        <v>7453</v>
      </c>
      <c r="H237" s="12">
        <v>265671799</v>
      </c>
      <c r="I237" s="12">
        <v>4460877</v>
      </c>
    </row>
    <row r="238" spans="1:9" x14ac:dyDescent="0.3">
      <c r="A238" s="11">
        <v>74907</v>
      </c>
      <c r="B238" s="3" t="s">
        <v>234</v>
      </c>
      <c r="C238" s="12">
        <v>5180189</v>
      </c>
      <c r="D238" s="12">
        <v>2085921</v>
      </c>
      <c r="E238" s="12">
        <v>7266110</v>
      </c>
      <c r="F238" s="13">
        <v>1076.902</v>
      </c>
      <c r="G238" s="12">
        <f t="shared" si="3"/>
        <v>6747</v>
      </c>
      <c r="H238" s="12">
        <v>223893238</v>
      </c>
      <c r="I238" s="12">
        <v>4934234</v>
      </c>
    </row>
    <row r="239" spans="1:9" x14ac:dyDescent="0.3">
      <c r="A239" s="11">
        <v>74909</v>
      </c>
      <c r="B239" s="3" t="s">
        <v>235</v>
      </c>
      <c r="C239" s="12">
        <v>7612240</v>
      </c>
      <c r="D239" s="12">
        <v>2361027</v>
      </c>
      <c r="E239" s="12">
        <v>9973267</v>
      </c>
      <c r="F239" s="13">
        <v>1381.095</v>
      </c>
      <c r="G239" s="12">
        <f t="shared" si="3"/>
        <v>7221</v>
      </c>
      <c r="H239" s="12">
        <v>245598063</v>
      </c>
      <c r="I239" s="12">
        <v>7285800</v>
      </c>
    </row>
    <row r="240" spans="1:9" x14ac:dyDescent="0.3">
      <c r="A240" s="11">
        <v>74911</v>
      </c>
      <c r="B240" s="3" t="s">
        <v>236</v>
      </c>
      <c r="C240" s="12">
        <v>2868205</v>
      </c>
      <c r="D240" s="12">
        <v>1364612</v>
      </c>
      <c r="E240" s="12">
        <v>4232817</v>
      </c>
      <c r="F240" s="13">
        <v>562.30600000000004</v>
      </c>
      <c r="G240" s="12">
        <f t="shared" si="3"/>
        <v>7528</v>
      </c>
      <c r="H240" s="12">
        <v>125200420</v>
      </c>
      <c r="I240" s="12">
        <v>2741618</v>
      </c>
    </row>
    <row r="241" spans="1:9" x14ac:dyDescent="0.3">
      <c r="A241" s="11">
        <v>74917</v>
      </c>
      <c r="B241" s="3" t="s">
        <v>237</v>
      </c>
      <c r="C241" s="12">
        <v>5934593</v>
      </c>
      <c r="D241" s="12">
        <v>2751679</v>
      </c>
      <c r="E241" s="12">
        <v>8686272</v>
      </c>
      <c r="F241" s="13">
        <v>869.05799999999999</v>
      </c>
      <c r="G241" s="12">
        <f t="shared" si="3"/>
        <v>9995</v>
      </c>
      <c r="H241" s="12">
        <v>131542494</v>
      </c>
      <c r="I241" s="12">
        <v>5733253</v>
      </c>
    </row>
    <row r="242" spans="1:9" x14ac:dyDescent="0.3">
      <c r="A242" s="11">
        <v>75901</v>
      </c>
      <c r="B242" s="3" t="s">
        <v>238</v>
      </c>
      <c r="C242" s="12">
        <v>2356281</v>
      </c>
      <c r="D242" s="12">
        <v>5181571</v>
      </c>
      <c r="E242" s="12">
        <v>7537852</v>
      </c>
      <c r="F242" s="13">
        <v>1029.3110000000001</v>
      </c>
      <c r="G242" s="12">
        <f t="shared" si="3"/>
        <v>7323</v>
      </c>
      <c r="H242" s="12">
        <v>491185406</v>
      </c>
      <c r="I242" s="12">
        <v>2120608</v>
      </c>
    </row>
    <row r="243" spans="1:9" x14ac:dyDescent="0.3">
      <c r="A243" s="11">
        <v>75903</v>
      </c>
      <c r="B243" s="3" t="s">
        <v>239</v>
      </c>
      <c r="C243" s="12">
        <v>3051304</v>
      </c>
      <c r="D243" s="12">
        <v>5271132</v>
      </c>
      <c r="E243" s="12">
        <v>8322436</v>
      </c>
      <c r="F243" s="13">
        <v>1218.421</v>
      </c>
      <c r="G243" s="12">
        <f t="shared" si="3"/>
        <v>6831</v>
      </c>
      <c r="H243" s="12">
        <v>522793898</v>
      </c>
      <c r="I243" s="12">
        <v>2778401</v>
      </c>
    </row>
    <row r="244" spans="1:9" x14ac:dyDescent="0.3">
      <c r="A244" s="11">
        <v>77902</v>
      </c>
      <c r="B244" s="3" t="s">
        <v>240</v>
      </c>
      <c r="C244" s="12">
        <v>4045125</v>
      </c>
      <c r="D244" s="12">
        <v>1349439</v>
      </c>
      <c r="E244" s="12">
        <v>5394564</v>
      </c>
      <c r="F244" s="13">
        <v>752.19400000000007</v>
      </c>
      <c r="G244" s="12">
        <f t="shared" si="3"/>
        <v>7172</v>
      </c>
      <c r="H244" s="12">
        <v>131886614</v>
      </c>
      <c r="I244" s="12">
        <v>3878460</v>
      </c>
    </row>
    <row r="245" spans="1:9" x14ac:dyDescent="0.3">
      <c r="A245" s="11">
        <v>76903</v>
      </c>
      <c r="B245" s="3" t="s">
        <v>241</v>
      </c>
      <c r="C245" s="12">
        <v>2881754</v>
      </c>
      <c r="D245" s="12">
        <v>1467144</v>
      </c>
      <c r="E245" s="12">
        <v>4348898</v>
      </c>
      <c r="F245" s="13">
        <v>557.09400000000005</v>
      </c>
      <c r="G245" s="12">
        <f t="shared" si="3"/>
        <v>7806</v>
      </c>
      <c r="H245" s="12">
        <v>133434413</v>
      </c>
      <c r="I245" s="12">
        <v>2766209</v>
      </c>
    </row>
    <row r="246" spans="1:9" x14ac:dyDescent="0.3">
      <c r="A246" s="11">
        <v>76904</v>
      </c>
      <c r="B246" s="3" t="s">
        <v>242</v>
      </c>
      <c r="C246" s="12">
        <v>1426000</v>
      </c>
      <c r="D246" s="12">
        <v>1933584</v>
      </c>
      <c r="E246" s="12">
        <v>3359584</v>
      </c>
      <c r="F246" s="13">
        <v>445.27</v>
      </c>
      <c r="G246" s="12">
        <f t="shared" si="3"/>
        <v>7545</v>
      </c>
      <c r="H246" s="12">
        <v>180941814</v>
      </c>
      <c r="I246" s="12">
        <v>1329218</v>
      </c>
    </row>
    <row r="247" spans="1:9" x14ac:dyDescent="0.3">
      <c r="A247" s="11">
        <v>77901</v>
      </c>
      <c r="B247" s="3" t="s">
        <v>243</v>
      </c>
      <c r="C247" s="12">
        <v>5062315</v>
      </c>
      <c r="D247" s="12">
        <v>3540669</v>
      </c>
      <c r="E247" s="12">
        <v>8602984</v>
      </c>
      <c r="F247" s="13">
        <v>1174.0710000000001</v>
      </c>
      <c r="G247" s="12">
        <f t="shared" si="3"/>
        <v>7327</v>
      </c>
      <c r="H247" s="12">
        <v>336608780</v>
      </c>
      <c r="I247" s="12">
        <v>4797316</v>
      </c>
    </row>
    <row r="248" spans="1:9" x14ac:dyDescent="0.3">
      <c r="A248" s="11">
        <v>79901</v>
      </c>
      <c r="B248" s="3" t="s">
        <v>244</v>
      </c>
      <c r="C248" s="12">
        <v>135263066</v>
      </c>
      <c r="D248" s="12">
        <v>173488894</v>
      </c>
      <c r="E248" s="12">
        <v>308751960</v>
      </c>
      <c r="F248" s="13">
        <v>44608.531000000003</v>
      </c>
      <c r="G248" s="12">
        <f t="shared" si="3"/>
        <v>6921</v>
      </c>
      <c r="H248" s="12">
        <v>17727539778</v>
      </c>
      <c r="I248" s="12">
        <v>121766511</v>
      </c>
    </row>
    <row r="249" spans="1:9" x14ac:dyDescent="0.3">
      <c r="A249" s="11">
        <v>79906</v>
      </c>
      <c r="B249" s="3" t="s">
        <v>245</v>
      </c>
      <c r="C249" s="12">
        <v>20195295</v>
      </c>
      <c r="D249" s="12">
        <v>11849848</v>
      </c>
      <c r="E249" s="12">
        <v>32045143</v>
      </c>
      <c r="F249" s="13">
        <v>4331.6379999999999</v>
      </c>
      <c r="G249" s="12">
        <f t="shared" si="3"/>
        <v>7398</v>
      </c>
      <c r="H249" s="12">
        <v>1113421868</v>
      </c>
      <c r="I249" s="12">
        <v>18882275</v>
      </c>
    </row>
    <row r="250" spans="1:9" x14ac:dyDescent="0.3">
      <c r="A250" s="11">
        <v>79907</v>
      </c>
      <c r="B250" s="3" t="s">
        <v>246</v>
      </c>
      <c r="C250" s="12">
        <v>241237003</v>
      </c>
      <c r="D250" s="12">
        <v>448683097</v>
      </c>
      <c r="E250" s="12">
        <v>689920100</v>
      </c>
      <c r="F250" s="13">
        <v>94800.391999999993</v>
      </c>
      <c r="G250" s="12">
        <f t="shared" si="3"/>
        <v>7278</v>
      </c>
      <c r="H250" s="12">
        <v>42909100484</v>
      </c>
      <c r="I250" s="12">
        <v>210707977</v>
      </c>
    </row>
    <row r="251" spans="1:9" x14ac:dyDescent="0.3">
      <c r="A251" s="11">
        <v>81905</v>
      </c>
      <c r="B251" s="3" t="s">
        <v>247</v>
      </c>
      <c r="C251" s="12">
        <v>3959033</v>
      </c>
      <c r="D251" s="12">
        <v>1613628</v>
      </c>
      <c r="E251" s="12">
        <v>5572661</v>
      </c>
      <c r="F251" s="13">
        <v>822.47300000000007</v>
      </c>
      <c r="G251" s="12">
        <f t="shared" si="3"/>
        <v>6775</v>
      </c>
      <c r="H251" s="12">
        <v>170364275</v>
      </c>
      <c r="I251" s="12">
        <v>3768798</v>
      </c>
    </row>
    <row r="252" spans="1:9" x14ac:dyDescent="0.3">
      <c r="A252" s="11">
        <v>81904</v>
      </c>
      <c r="B252" s="3" t="s">
        <v>248</v>
      </c>
      <c r="C252" s="12">
        <v>4455263</v>
      </c>
      <c r="D252" s="12">
        <v>7451405</v>
      </c>
      <c r="E252" s="12">
        <v>11906668</v>
      </c>
      <c r="F252" s="13">
        <v>1757.2190000000001</v>
      </c>
      <c r="G252" s="12">
        <f t="shared" si="3"/>
        <v>6776</v>
      </c>
      <c r="H252" s="12">
        <v>760292081</v>
      </c>
      <c r="I252" s="12">
        <v>4003544</v>
      </c>
    </row>
    <row r="253" spans="1:9" x14ac:dyDescent="0.3">
      <c r="A253" s="11">
        <v>82903</v>
      </c>
      <c r="B253" s="3" t="s">
        <v>249</v>
      </c>
      <c r="C253" s="12">
        <v>8300828</v>
      </c>
      <c r="D253" s="12">
        <v>13689219</v>
      </c>
      <c r="E253" s="12">
        <v>21990047</v>
      </c>
      <c r="F253" s="13">
        <v>2919.0370000000003</v>
      </c>
      <c r="G253" s="12">
        <f t="shared" si="3"/>
        <v>7533</v>
      </c>
      <c r="H253" s="12">
        <v>1279145121</v>
      </c>
      <c r="I253" s="12">
        <v>7480201</v>
      </c>
    </row>
    <row r="254" spans="1:9" x14ac:dyDescent="0.3">
      <c r="A254" s="11">
        <v>83901</v>
      </c>
      <c r="B254" s="3" t="s">
        <v>250</v>
      </c>
      <c r="C254" s="12">
        <v>3854841</v>
      </c>
      <c r="D254" s="12">
        <v>2184737</v>
      </c>
      <c r="E254" s="12">
        <v>6039578</v>
      </c>
      <c r="F254" s="13">
        <v>914.096</v>
      </c>
      <c r="G254" s="12">
        <f t="shared" si="3"/>
        <v>6607</v>
      </c>
      <c r="H254" s="12">
        <v>230094821</v>
      </c>
      <c r="I254" s="12">
        <v>3647562</v>
      </c>
    </row>
    <row r="255" spans="1:9" x14ac:dyDescent="0.3">
      <c r="A255" s="11">
        <v>84901</v>
      </c>
      <c r="B255" s="3" t="s">
        <v>251</v>
      </c>
      <c r="C255" s="12">
        <v>63074150</v>
      </c>
      <c r="D255" s="12">
        <v>41915786</v>
      </c>
      <c r="E255" s="12">
        <v>104989936</v>
      </c>
      <c r="F255" s="13">
        <v>15089.208999999999</v>
      </c>
      <c r="G255" s="12">
        <f t="shared" si="3"/>
        <v>6958</v>
      </c>
      <c r="H255" s="12">
        <v>4345050194</v>
      </c>
      <c r="I255" s="12">
        <v>58621714</v>
      </c>
    </row>
    <row r="256" spans="1:9" x14ac:dyDescent="0.3">
      <c r="A256" s="11">
        <v>84903</v>
      </c>
      <c r="B256" s="3" t="s">
        <v>252</v>
      </c>
      <c r="C256" s="12">
        <v>822976</v>
      </c>
      <c r="D256" s="12">
        <v>1516143</v>
      </c>
      <c r="E256" s="12">
        <v>2339119</v>
      </c>
      <c r="F256" s="13">
        <v>299.63499999999999</v>
      </c>
      <c r="G256" s="12">
        <f t="shared" si="3"/>
        <v>7807</v>
      </c>
      <c r="H256" s="12">
        <v>142065657</v>
      </c>
      <c r="I256" s="12">
        <v>756427</v>
      </c>
    </row>
    <row r="257" spans="1:9" x14ac:dyDescent="0.3">
      <c r="A257" s="11">
        <v>84908</v>
      </c>
      <c r="B257" s="3" t="s">
        <v>253</v>
      </c>
      <c r="C257" s="12">
        <v>9805826</v>
      </c>
      <c r="D257" s="12">
        <v>7664463</v>
      </c>
      <c r="E257" s="12">
        <v>17470289</v>
      </c>
      <c r="F257" s="13">
        <v>2580.0810000000001</v>
      </c>
      <c r="G257" s="12">
        <f t="shared" si="3"/>
        <v>6771</v>
      </c>
      <c r="H257" s="12">
        <v>825316818</v>
      </c>
      <c r="I257" s="12">
        <v>9198557</v>
      </c>
    </row>
    <row r="258" spans="1:9" x14ac:dyDescent="0.3">
      <c r="A258" s="11">
        <v>84909</v>
      </c>
      <c r="B258" s="3" t="s">
        <v>254</v>
      </c>
      <c r="C258" s="12">
        <v>24257564</v>
      </c>
      <c r="D258" s="12">
        <v>15843253</v>
      </c>
      <c r="E258" s="12">
        <v>40100817</v>
      </c>
      <c r="F258" s="13">
        <v>5874.3029999999999</v>
      </c>
      <c r="G258" s="12">
        <f t="shared" si="3"/>
        <v>6826</v>
      </c>
      <c r="H258" s="12">
        <v>1635945807</v>
      </c>
      <c r="I258" s="12">
        <v>22395047</v>
      </c>
    </row>
    <row r="259" spans="1:9" x14ac:dyDescent="0.3">
      <c r="A259" s="11">
        <v>86024</v>
      </c>
      <c r="B259" s="3" t="s">
        <v>255</v>
      </c>
      <c r="C259" s="12">
        <v>225427</v>
      </c>
      <c r="D259" s="12">
        <v>523070</v>
      </c>
      <c r="E259" s="12">
        <v>748497</v>
      </c>
      <c r="F259" s="13">
        <v>121.524</v>
      </c>
      <c r="G259" s="12">
        <f t="shared" si="3"/>
        <v>6159</v>
      </c>
      <c r="H259" s="12">
        <v>57257393</v>
      </c>
      <c r="I259" s="12">
        <v>215721</v>
      </c>
    </row>
    <row r="260" spans="1:9" x14ac:dyDescent="0.3">
      <c r="A260" s="11">
        <v>84911</v>
      </c>
      <c r="B260" s="3" t="s">
        <v>256</v>
      </c>
      <c r="C260" s="12">
        <v>16669896</v>
      </c>
      <c r="D260" s="12">
        <v>34969475</v>
      </c>
      <c r="E260" s="12">
        <v>51639371</v>
      </c>
      <c r="F260" s="13">
        <v>6886.9380000000001</v>
      </c>
      <c r="G260" s="12">
        <f t="shared" si="3"/>
        <v>7498</v>
      </c>
      <c r="H260" s="12">
        <v>3339976620</v>
      </c>
      <c r="I260" s="12">
        <v>14231061</v>
      </c>
    </row>
    <row r="261" spans="1:9" x14ac:dyDescent="0.3">
      <c r="A261" s="11">
        <v>85902</v>
      </c>
      <c r="B261" s="3" t="s">
        <v>257</v>
      </c>
      <c r="C261" s="12">
        <v>4288496</v>
      </c>
      <c r="D261" s="12">
        <v>4674512</v>
      </c>
      <c r="E261" s="12">
        <v>8963008</v>
      </c>
      <c r="F261" s="13">
        <v>1343.787</v>
      </c>
      <c r="G261" s="12">
        <f t="shared" ref="G261:G324" si="4">ROUND(E261/F261,0)</f>
        <v>6670</v>
      </c>
      <c r="H261" s="12">
        <v>482231297</v>
      </c>
      <c r="I261" s="12">
        <v>3988087</v>
      </c>
    </row>
    <row r="262" spans="1:9" x14ac:dyDescent="0.3">
      <c r="A262" s="11">
        <v>85903</v>
      </c>
      <c r="B262" s="3" t="s">
        <v>258</v>
      </c>
      <c r="C262" s="12">
        <v>1411111</v>
      </c>
      <c r="D262" s="12">
        <v>669184</v>
      </c>
      <c r="E262" s="12">
        <v>2080295</v>
      </c>
      <c r="F262" s="13">
        <v>272.04700000000003</v>
      </c>
      <c r="G262" s="12">
        <f t="shared" si="4"/>
        <v>7647</v>
      </c>
      <c r="H262" s="12">
        <v>61756774</v>
      </c>
      <c r="I262" s="12">
        <v>1357361</v>
      </c>
    </row>
    <row r="263" spans="1:9" x14ac:dyDescent="0.3">
      <c r="A263" s="11">
        <v>89901</v>
      </c>
      <c r="B263" s="3" t="s">
        <v>259</v>
      </c>
      <c r="C263" s="12">
        <v>11738214</v>
      </c>
      <c r="D263" s="12">
        <v>17883705</v>
      </c>
      <c r="E263" s="12">
        <v>29621919</v>
      </c>
      <c r="F263" s="13">
        <v>4105.0690000000004</v>
      </c>
      <c r="G263" s="12">
        <f t="shared" si="4"/>
        <v>7216</v>
      </c>
      <c r="H263" s="12">
        <v>1755114736</v>
      </c>
      <c r="I263" s="12">
        <v>10677734</v>
      </c>
    </row>
    <row r="264" spans="1:9" x14ac:dyDescent="0.3">
      <c r="A264" s="11">
        <v>90904</v>
      </c>
      <c r="B264" s="3" t="s">
        <v>260</v>
      </c>
      <c r="C264" s="12">
        <v>19580257</v>
      </c>
      <c r="D264" s="12">
        <v>11481386</v>
      </c>
      <c r="E264" s="12">
        <v>31061643</v>
      </c>
      <c r="F264" s="13">
        <v>4594.8919999999998</v>
      </c>
      <c r="G264" s="12">
        <f t="shared" si="4"/>
        <v>6760</v>
      </c>
      <c r="H264" s="12">
        <v>1184021697</v>
      </c>
      <c r="I264" s="12">
        <v>18263605</v>
      </c>
    </row>
    <row r="265" spans="1:9" x14ac:dyDescent="0.3">
      <c r="A265" s="11">
        <v>89905</v>
      </c>
      <c r="B265" s="3" t="s">
        <v>261</v>
      </c>
      <c r="C265" s="12">
        <v>1403942</v>
      </c>
      <c r="D265" s="12">
        <v>1966066</v>
      </c>
      <c r="E265" s="12">
        <v>3370008</v>
      </c>
      <c r="F265" s="13">
        <v>561.02100000000007</v>
      </c>
      <c r="G265" s="12">
        <f t="shared" si="4"/>
        <v>6007</v>
      </c>
      <c r="H265" s="12">
        <v>238881572</v>
      </c>
      <c r="I265" s="12">
        <v>1287776</v>
      </c>
    </row>
    <row r="266" spans="1:9" x14ac:dyDescent="0.3">
      <c r="A266" s="11">
        <v>90902</v>
      </c>
      <c r="B266" s="3" t="s">
        <v>262</v>
      </c>
      <c r="C266" s="12">
        <v>834521</v>
      </c>
      <c r="D266" s="12">
        <v>1136113</v>
      </c>
      <c r="E266" s="12">
        <v>1970634</v>
      </c>
      <c r="F266" s="13">
        <v>295</v>
      </c>
      <c r="G266" s="12">
        <f t="shared" si="4"/>
        <v>6680</v>
      </c>
      <c r="H266" s="12">
        <v>116688766</v>
      </c>
      <c r="I266" s="12">
        <v>772245</v>
      </c>
    </row>
    <row r="267" spans="1:9" x14ac:dyDescent="0.3">
      <c r="A267" s="11">
        <v>90903</v>
      </c>
      <c r="B267" s="3" t="s">
        <v>263</v>
      </c>
      <c r="C267" s="12">
        <v>1860693</v>
      </c>
      <c r="D267" s="12">
        <v>970414</v>
      </c>
      <c r="E267" s="12">
        <v>2831107</v>
      </c>
      <c r="F267" s="13">
        <v>440.79500000000002</v>
      </c>
      <c r="G267" s="12">
        <f t="shared" si="4"/>
        <v>6423</v>
      </c>
      <c r="H267" s="12">
        <v>109482721</v>
      </c>
      <c r="I267" s="12">
        <v>1780320</v>
      </c>
    </row>
    <row r="268" spans="1:9" x14ac:dyDescent="0.3">
      <c r="A268" s="11">
        <v>91901</v>
      </c>
      <c r="B268" s="3" t="s">
        <v>264</v>
      </c>
      <c r="C268" s="12">
        <v>6319153</v>
      </c>
      <c r="D268" s="12">
        <v>2983604</v>
      </c>
      <c r="E268" s="12">
        <v>9302757</v>
      </c>
      <c r="F268" s="13">
        <v>1313.3320000000001</v>
      </c>
      <c r="G268" s="12">
        <f t="shared" si="4"/>
        <v>7083</v>
      </c>
      <c r="H268" s="12">
        <v>311931271</v>
      </c>
      <c r="I268" s="12">
        <v>5979688</v>
      </c>
    </row>
    <row r="269" spans="1:9" x14ac:dyDescent="0.3">
      <c r="A269" s="11">
        <v>91902</v>
      </c>
      <c r="B269" s="3" t="s">
        <v>265</v>
      </c>
      <c r="C269" s="12">
        <v>4126410</v>
      </c>
      <c r="D269" s="12">
        <v>2214744</v>
      </c>
      <c r="E269" s="12">
        <v>6341154</v>
      </c>
      <c r="F269" s="13">
        <v>884.07800000000009</v>
      </c>
      <c r="G269" s="12">
        <f t="shared" si="4"/>
        <v>7173</v>
      </c>
      <c r="H269" s="12">
        <v>226990246</v>
      </c>
      <c r="I269" s="12">
        <v>3929380</v>
      </c>
    </row>
    <row r="270" spans="1:9" x14ac:dyDescent="0.3">
      <c r="A270" s="11">
        <v>91903</v>
      </c>
      <c r="B270" s="3" t="s">
        <v>266</v>
      </c>
      <c r="C270" s="12">
        <v>24869069</v>
      </c>
      <c r="D270" s="12">
        <v>22050120</v>
      </c>
      <c r="E270" s="12">
        <v>46919189</v>
      </c>
      <c r="F270" s="13">
        <v>6261.34</v>
      </c>
      <c r="G270" s="12">
        <f t="shared" si="4"/>
        <v>7493</v>
      </c>
      <c r="H270" s="12">
        <v>2110418953</v>
      </c>
      <c r="I270" s="12">
        <v>23073226</v>
      </c>
    </row>
    <row r="271" spans="1:9" x14ac:dyDescent="0.3">
      <c r="A271" s="11">
        <v>91905</v>
      </c>
      <c r="B271" s="3" t="s">
        <v>267</v>
      </c>
      <c r="C271" s="12">
        <v>9893651</v>
      </c>
      <c r="D271" s="12">
        <v>3647098</v>
      </c>
      <c r="E271" s="12">
        <v>13540749</v>
      </c>
      <c r="F271" s="13">
        <v>1863.1860000000001</v>
      </c>
      <c r="G271" s="12">
        <f t="shared" si="4"/>
        <v>7268</v>
      </c>
      <c r="H271" s="12">
        <v>355256337</v>
      </c>
      <c r="I271" s="12">
        <v>9409389</v>
      </c>
    </row>
    <row r="272" spans="1:9" x14ac:dyDescent="0.3">
      <c r="A272" s="11">
        <v>91906</v>
      </c>
      <c r="B272" s="3" t="s">
        <v>268</v>
      </c>
      <c r="C272" s="12">
        <v>34866836</v>
      </c>
      <c r="D272" s="12">
        <v>39457005</v>
      </c>
      <c r="E272" s="12">
        <v>74323841</v>
      </c>
      <c r="F272" s="13">
        <v>9688.6530000000002</v>
      </c>
      <c r="G272" s="12">
        <f t="shared" si="4"/>
        <v>7671</v>
      </c>
      <c r="H272" s="12">
        <v>3648267091</v>
      </c>
      <c r="I272" s="12">
        <v>32012365</v>
      </c>
    </row>
    <row r="273" spans="1:9" x14ac:dyDescent="0.3">
      <c r="A273" s="11">
        <v>91910</v>
      </c>
      <c r="B273" s="3" t="s">
        <v>269</v>
      </c>
      <c r="C273" s="12">
        <v>6196618</v>
      </c>
      <c r="D273" s="12">
        <v>3570959</v>
      </c>
      <c r="E273" s="12">
        <v>9767577</v>
      </c>
      <c r="F273" s="13">
        <v>1316.7930000000001</v>
      </c>
      <c r="G273" s="12">
        <f t="shared" si="4"/>
        <v>7418</v>
      </c>
      <c r="H273" s="12">
        <v>340630470</v>
      </c>
      <c r="I273" s="12">
        <v>5878670</v>
      </c>
    </row>
    <row r="274" spans="1:9" x14ac:dyDescent="0.3">
      <c r="A274" s="11">
        <v>91907</v>
      </c>
      <c r="B274" s="3" t="s">
        <v>270</v>
      </c>
      <c r="C274" s="12">
        <v>7864587</v>
      </c>
      <c r="D274" s="12">
        <v>1253866</v>
      </c>
      <c r="E274" s="12">
        <v>9118453</v>
      </c>
      <c r="F274" s="13">
        <v>1279.2090000000001</v>
      </c>
      <c r="G274" s="12">
        <f t="shared" si="4"/>
        <v>7128</v>
      </c>
      <c r="H274" s="12">
        <v>129922260</v>
      </c>
      <c r="I274" s="12">
        <v>7598878</v>
      </c>
    </row>
    <row r="275" spans="1:9" x14ac:dyDescent="0.3">
      <c r="A275" s="11">
        <v>91908</v>
      </c>
      <c r="B275" s="3" t="s">
        <v>271</v>
      </c>
      <c r="C275" s="12">
        <v>10441458</v>
      </c>
      <c r="D275" s="12">
        <v>8450756</v>
      </c>
      <c r="E275" s="12">
        <v>18892214</v>
      </c>
      <c r="F275" s="13">
        <v>2546.904</v>
      </c>
      <c r="G275" s="12">
        <f t="shared" si="4"/>
        <v>7418</v>
      </c>
      <c r="H275" s="12">
        <v>819876300</v>
      </c>
      <c r="I275" s="12">
        <v>9733944</v>
      </c>
    </row>
    <row r="276" spans="1:9" x14ac:dyDescent="0.3">
      <c r="A276" s="11">
        <v>91909</v>
      </c>
      <c r="B276" s="3" t="s">
        <v>272</v>
      </c>
      <c r="C276" s="12">
        <v>5394208</v>
      </c>
      <c r="D276" s="12">
        <v>9860137</v>
      </c>
      <c r="E276" s="12">
        <v>15254345</v>
      </c>
      <c r="F276" s="13">
        <v>2059.893</v>
      </c>
      <c r="G276" s="12">
        <f t="shared" si="4"/>
        <v>7405</v>
      </c>
      <c r="H276" s="12">
        <v>920775556</v>
      </c>
      <c r="I276" s="12">
        <v>4773375</v>
      </c>
    </row>
    <row r="277" spans="1:9" x14ac:dyDescent="0.3">
      <c r="A277" s="11">
        <v>91914</v>
      </c>
      <c r="B277" s="3" t="s">
        <v>273</v>
      </c>
      <c r="C277" s="12">
        <v>4927263</v>
      </c>
      <c r="D277" s="12">
        <v>5097186</v>
      </c>
      <c r="E277" s="12">
        <v>10024449</v>
      </c>
      <c r="F277" s="13">
        <v>1368.66</v>
      </c>
      <c r="G277" s="12">
        <f t="shared" si="4"/>
        <v>7324</v>
      </c>
      <c r="H277" s="12">
        <v>486566741</v>
      </c>
      <c r="I277" s="12">
        <v>4565360</v>
      </c>
    </row>
    <row r="278" spans="1:9" x14ac:dyDescent="0.3">
      <c r="A278" s="11">
        <v>91917</v>
      </c>
      <c r="B278" s="3" t="s">
        <v>274</v>
      </c>
      <c r="C278" s="12">
        <v>6757015</v>
      </c>
      <c r="D278" s="12">
        <v>4314777</v>
      </c>
      <c r="E278" s="12">
        <v>11071792</v>
      </c>
      <c r="F278" s="13">
        <v>1489.6960000000001</v>
      </c>
      <c r="G278" s="12">
        <f t="shared" si="4"/>
        <v>7432</v>
      </c>
      <c r="H278" s="12">
        <v>412409374</v>
      </c>
      <c r="I278" s="12">
        <v>6379677</v>
      </c>
    </row>
    <row r="279" spans="1:9" x14ac:dyDescent="0.3">
      <c r="A279" s="11">
        <v>91918</v>
      </c>
      <c r="B279" s="3" t="s">
        <v>275</v>
      </c>
      <c r="C279" s="12">
        <v>5013867</v>
      </c>
      <c r="D279" s="12">
        <v>2838433</v>
      </c>
      <c r="E279" s="12">
        <v>7852300</v>
      </c>
      <c r="F279" s="13">
        <v>1030.0409999999999</v>
      </c>
      <c r="G279" s="12">
        <f t="shared" si="4"/>
        <v>7623</v>
      </c>
      <c r="H279" s="12">
        <v>269395659</v>
      </c>
      <c r="I279" s="12">
        <v>4781578</v>
      </c>
    </row>
    <row r="280" spans="1:9" x14ac:dyDescent="0.3">
      <c r="A280" s="11">
        <v>92901</v>
      </c>
      <c r="B280" s="3" t="s">
        <v>276</v>
      </c>
      <c r="C280" s="12">
        <v>11669730</v>
      </c>
      <c r="D280" s="12">
        <v>5691485</v>
      </c>
      <c r="E280" s="12">
        <v>17361215</v>
      </c>
      <c r="F280" s="13">
        <v>2437.5550000000003</v>
      </c>
      <c r="G280" s="12">
        <f t="shared" si="4"/>
        <v>7122</v>
      </c>
      <c r="H280" s="12">
        <v>575269773</v>
      </c>
      <c r="I280" s="12">
        <v>10968799</v>
      </c>
    </row>
    <row r="281" spans="1:9" x14ac:dyDescent="0.3">
      <c r="A281" s="11">
        <v>92906</v>
      </c>
      <c r="B281" s="3" t="s">
        <v>277</v>
      </c>
      <c r="C281" s="12">
        <v>9105856</v>
      </c>
      <c r="D281" s="12">
        <v>4167460</v>
      </c>
      <c r="E281" s="12">
        <v>13273316</v>
      </c>
      <c r="F281" s="13">
        <v>2044.0710000000001</v>
      </c>
      <c r="G281" s="12">
        <f t="shared" si="4"/>
        <v>6494</v>
      </c>
      <c r="H281" s="12">
        <v>457774992</v>
      </c>
      <c r="I281" s="12">
        <v>8512340</v>
      </c>
    </row>
    <row r="282" spans="1:9" x14ac:dyDescent="0.3">
      <c r="A282" s="11">
        <v>92902</v>
      </c>
      <c r="B282" s="3" t="s">
        <v>278</v>
      </c>
      <c r="C282" s="12">
        <v>16773027</v>
      </c>
      <c r="D282" s="12">
        <v>17793315</v>
      </c>
      <c r="E282" s="12">
        <v>34566342</v>
      </c>
      <c r="F282" s="13">
        <v>5149.3090000000002</v>
      </c>
      <c r="G282" s="12">
        <f t="shared" si="4"/>
        <v>6713</v>
      </c>
      <c r="H282" s="12">
        <v>1810873703</v>
      </c>
      <c r="I282" s="12">
        <v>15224405</v>
      </c>
    </row>
    <row r="283" spans="1:9" x14ac:dyDescent="0.3">
      <c r="A283" s="11">
        <v>92903</v>
      </c>
      <c r="B283" s="3" t="s">
        <v>279</v>
      </c>
      <c r="C283" s="12">
        <v>28619586</v>
      </c>
      <c r="D283" s="12">
        <v>45156757</v>
      </c>
      <c r="E283" s="12">
        <v>73776343</v>
      </c>
      <c r="F283" s="13">
        <v>11106.205</v>
      </c>
      <c r="G283" s="12">
        <f t="shared" si="4"/>
        <v>6643</v>
      </c>
      <c r="H283" s="12">
        <v>4707811073</v>
      </c>
      <c r="I283" s="12">
        <v>25357916</v>
      </c>
    </row>
    <row r="284" spans="1:9" x14ac:dyDescent="0.3">
      <c r="A284" s="11">
        <v>92904</v>
      </c>
      <c r="B284" s="3" t="s">
        <v>280</v>
      </c>
      <c r="C284" s="12">
        <v>24684406</v>
      </c>
      <c r="D284" s="12">
        <v>17145347</v>
      </c>
      <c r="E284" s="12">
        <v>41829753</v>
      </c>
      <c r="F284" s="13">
        <v>5907.7060000000001</v>
      </c>
      <c r="G284" s="12">
        <f t="shared" si="4"/>
        <v>7081</v>
      </c>
      <c r="H284" s="12">
        <v>1713588603</v>
      </c>
      <c r="I284" s="12">
        <v>22941003</v>
      </c>
    </row>
    <row r="285" spans="1:9" x14ac:dyDescent="0.3">
      <c r="A285" s="11">
        <v>92907</v>
      </c>
      <c r="B285" s="3" t="s">
        <v>281</v>
      </c>
      <c r="C285" s="12">
        <v>12853465</v>
      </c>
      <c r="D285" s="12">
        <v>5283708</v>
      </c>
      <c r="E285" s="12">
        <v>18137173</v>
      </c>
      <c r="F285" s="13">
        <v>2627.5630000000001</v>
      </c>
      <c r="G285" s="12">
        <f t="shared" si="4"/>
        <v>6903</v>
      </c>
      <c r="H285" s="12">
        <v>568842598</v>
      </c>
      <c r="I285" s="12">
        <v>12042409</v>
      </c>
    </row>
    <row r="286" spans="1:9" x14ac:dyDescent="0.3">
      <c r="A286" s="11">
        <v>92908</v>
      </c>
      <c r="B286" s="3" t="s">
        <v>282</v>
      </c>
      <c r="C286" s="12">
        <v>10059248</v>
      </c>
      <c r="D286" s="12">
        <v>3680010</v>
      </c>
      <c r="E286" s="12">
        <v>13739258</v>
      </c>
      <c r="F286" s="13">
        <v>1982.3480000000002</v>
      </c>
      <c r="G286" s="12">
        <f t="shared" si="4"/>
        <v>6931</v>
      </c>
      <c r="H286" s="12">
        <v>393544386</v>
      </c>
      <c r="I286" s="12">
        <v>9477667</v>
      </c>
    </row>
    <row r="287" spans="1:9" x14ac:dyDescent="0.3">
      <c r="A287" s="11">
        <v>93903</v>
      </c>
      <c r="B287" s="3" t="s">
        <v>283</v>
      </c>
      <c r="C287" s="12">
        <v>1975296</v>
      </c>
      <c r="D287" s="12">
        <v>3385526</v>
      </c>
      <c r="E287" s="12">
        <v>5360822</v>
      </c>
      <c r="F287" s="13">
        <v>858.61</v>
      </c>
      <c r="G287" s="12">
        <f t="shared" si="4"/>
        <v>6244</v>
      </c>
      <c r="H287" s="12">
        <v>397699149</v>
      </c>
      <c r="I287" s="12">
        <v>1769541</v>
      </c>
    </row>
    <row r="288" spans="1:9" x14ac:dyDescent="0.3">
      <c r="A288" s="11">
        <v>93904</v>
      </c>
      <c r="B288" s="3" t="s">
        <v>284</v>
      </c>
      <c r="C288" s="12">
        <v>8467987</v>
      </c>
      <c r="D288" s="12">
        <v>17773853</v>
      </c>
      <c r="E288" s="12">
        <v>26241840</v>
      </c>
      <c r="F288" s="13">
        <v>4007.1990000000001</v>
      </c>
      <c r="G288" s="12">
        <f t="shared" si="4"/>
        <v>6549</v>
      </c>
      <c r="H288" s="12">
        <v>1933452806</v>
      </c>
      <c r="I288" s="12">
        <v>7380564</v>
      </c>
    </row>
    <row r="289" spans="1:9" x14ac:dyDescent="0.3">
      <c r="A289" s="11">
        <v>94903</v>
      </c>
      <c r="B289" s="3" t="s">
        <v>285</v>
      </c>
      <c r="C289" s="12">
        <v>6749205</v>
      </c>
      <c r="D289" s="12">
        <v>11242154</v>
      </c>
      <c r="E289" s="12">
        <v>17991359</v>
      </c>
      <c r="F289" s="13">
        <v>2503.6480000000001</v>
      </c>
      <c r="G289" s="12">
        <f t="shared" si="4"/>
        <v>7186</v>
      </c>
      <c r="H289" s="12">
        <v>1090893571</v>
      </c>
      <c r="I289" s="12">
        <v>5993866</v>
      </c>
    </row>
    <row r="290" spans="1:9" x14ac:dyDescent="0.3">
      <c r="A290" s="11">
        <v>94901</v>
      </c>
      <c r="B290" s="3" t="s">
        <v>286</v>
      </c>
      <c r="C290" s="12">
        <v>25434755</v>
      </c>
      <c r="D290" s="12">
        <v>36836590</v>
      </c>
      <c r="E290" s="12">
        <v>62271345</v>
      </c>
      <c r="F290" s="13">
        <v>8916.2270000000008</v>
      </c>
      <c r="G290" s="12">
        <f t="shared" si="4"/>
        <v>6984</v>
      </c>
      <c r="H290" s="12">
        <v>3677395740</v>
      </c>
      <c r="I290" s="12">
        <v>22782164</v>
      </c>
    </row>
    <row r="291" spans="1:9" x14ac:dyDescent="0.3">
      <c r="A291" s="11">
        <v>94902</v>
      </c>
      <c r="B291" s="3" t="s">
        <v>287</v>
      </c>
      <c r="C291" s="12">
        <v>66486394</v>
      </c>
      <c r="D291" s="12">
        <v>57980561</v>
      </c>
      <c r="E291" s="12">
        <v>124466955</v>
      </c>
      <c r="F291" s="13">
        <v>18704.243999999999</v>
      </c>
      <c r="G291" s="12">
        <f t="shared" si="4"/>
        <v>6654</v>
      </c>
      <c r="H291" s="12">
        <v>6125777689</v>
      </c>
      <c r="I291" s="12">
        <v>60293610</v>
      </c>
    </row>
    <row r="292" spans="1:9" x14ac:dyDescent="0.3">
      <c r="A292" s="11">
        <v>94904</v>
      </c>
      <c r="B292" s="3" t="s">
        <v>288</v>
      </c>
      <c r="C292" s="12">
        <v>7136586</v>
      </c>
      <c r="D292" s="12">
        <v>7722743</v>
      </c>
      <c r="E292" s="12">
        <v>14859329</v>
      </c>
      <c r="F292" s="13">
        <v>2005.0320000000002</v>
      </c>
      <c r="G292" s="12">
        <f t="shared" si="4"/>
        <v>7411</v>
      </c>
      <c r="H292" s="12">
        <v>737704925</v>
      </c>
      <c r="I292" s="12">
        <v>6541374</v>
      </c>
    </row>
    <row r="293" spans="1:9" x14ac:dyDescent="0.3">
      <c r="A293" s="11">
        <v>95901</v>
      </c>
      <c r="B293" s="3" t="s">
        <v>289</v>
      </c>
      <c r="C293" s="12">
        <v>2931102</v>
      </c>
      <c r="D293" s="12">
        <v>6134309</v>
      </c>
      <c r="E293" s="12">
        <v>9065411</v>
      </c>
      <c r="F293" s="13">
        <v>1234.4390000000001</v>
      </c>
      <c r="G293" s="12">
        <f t="shared" si="4"/>
        <v>7344</v>
      </c>
      <c r="H293" s="12">
        <v>572647077</v>
      </c>
      <c r="I293" s="12">
        <v>2616755</v>
      </c>
    </row>
    <row r="294" spans="1:9" x14ac:dyDescent="0.3">
      <c r="A294" s="11">
        <v>95902</v>
      </c>
      <c r="B294" s="3" t="s">
        <v>290</v>
      </c>
      <c r="C294" s="12">
        <v>1530617</v>
      </c>
      <c r="D294" s="12">
        <v>433640</v>
      </c>
      <c r="E294" s="12">
        <v>1964257</v>
      </c>
      <c r="F294" s="13">
        <v>269.77800000000002</v>
      </c>
      <c r="G294" s="12">
        <f t="shared" si="4"/>
        <v>7281</v>
      </c>
      <c r="H294" s="12">
        <v>41824140</v>
      </c>
      <c r="I294" s="12">
        <v>1495426</v>
      </c>
    </row>
    <row r="295" spans="1:9" x14ac:dyDescent="0.3">
      <c r="A295" s="11">
        <v>95903</v>
      </c>
      <c r="B295" s="3" t="s">
        <v>291</v>
      </c>
      <c r="C295" s="12">
        <v>6398608</v>
      </c>
      <c r="D295" s="12">
        <v>997991</v>
      </c>
      <c r="E295" s="12">
        <v>7396599</v>
      </c>
      <c r="F295" s="13">
        <v>1031.626</v>
      </c>
      <c r="G295" s="12">
        <f t="shared" si="4"/>
        <v>7170</v>
      </c>
      <c r="H295" s="12">
        <v>99647614</v>
      </c>
      <c r="I295" s="12">
        <v>6159902</v>
      </c>
    </row>
    <row r="296" spans="1:9" x14ac:dyDescent="0.3">
      <c r="A296" s="11">
        <v>95904</v>
      </c>
      <c r="B296" s="3" t="s">
        <v>292</v>
      </c>
      <c r="C296" s="12">
        <v>2825403</v>
      </c>
      <c r="D296" s="12">
        <v>792072</v>
      </c>
      <c r="E296" s="12">
        <v>3617475</v>
      </c>
      <c r="F296" s="13">
        <v>522.98</v>
      </c>
      <c r="G296" s="12">
        <f t="shared" si="4"/>
        <v>6917</v>
      </c>
      <c r="H296" s="12">
        <v>89111227</v>
      </c>
      <c r="I296" s="12">
        <v>2713524</v>
      </c>
    </row>
    <row r="297" spans="1:9" x14ac:dyDescent="0.3">
      <c r="A297" s="11">
        <v>97902</v>
      </c>
      <c r="B297" s="3" t="s">
        <v>293</v>
      </c>
      <c r="C297" s="12">
        <v>5786593</v>
      </c>
      <c r="D297" s="12">
        <v>3702810</v>
      </c>
      <c r="E297" s="12">
        <v>9489403</v>
      </c>
      <c r="F297" s="13">
        <v>1291.758</v>
      </c>
      <c r="G297" s="12">
        <f t="shared" si="4"/>
        <v>7346</v>
      </c>
      <c r="H297" s="12">
        <v>347340022</v>
      </c>
      <c r="I297" s="12">
        <v>5477199</v>
      </c>
    </row>
    <row r="298" spans="1:9" x14ac:dyDescent="0.3">
      <c r="A298" s="11">
        <v>95905</v>
      </c>
      <c r="B298" s="3" t="s">
        <v>294</v>
      </c>
      <c r="C298" s="12">
        <v>37055160</v>
      </c>
      <c r="D298" s="12">
        <v>14561400</v>
      </c>
      <c r="E298" s="12">
        <v>51616560</v>
      </c>
      <c r="F298" s="13">
        <v>7077.8860000000004</v>
      </c>
      <c r="G298" s="12">
        <f t="shared" si="4"/>
        <v>7293</v>
      </c>
      <c r="H298" s="12">
        <v>1375617571</v>
      </c>
      <c r="I298" s="12">
        <v>35101182</v>
      </c>
    </row>
    <row r="299" spans="1:9" x14ac:dyDescent="0.3">
      <c r="A299" s="11">
        <v>96904</v>
      </c>
      <c r="B299" s="3" t="s">
        <v>295</v>
      </c>
      <c r="C299" s="12">
        <v>4322203</v>
      </c>
      <c r="D299" s="12">
        <v>1731767</v>
      </c>
      <c r="E299" s="12">
        <v>6053970</v>
      </c>
      <c r="F299" s="13">
        <v>842.77800000000002</v>
      </c>
      <c r="G299" s="12">
        <f t="shared" si="4"/>
        <v>7183</v>
      </c>
      <c r="H299" s="12">
        <v>184320840</v>
      </c>
      <c r="I299" s="12">
        <v>4153695</v>
      </c>
    </row>
    <row r="300" spans="1:9" x14ac:dyDescent="0.3">
      <c r="A300" s="11">
        <v>96905</v>
      </c>
      <c r="B300" s="3" t="s">
        <v>296</v>
      </c>
      <c r="C300" s="12">
        <v>1483609</v>
      </c>
      <c r="D300" s="12">
        <v>754283</v>
      </c>
      <c r="E300" s="12">
        <v>2237892</v>
      </c>
      <c r="F300" s="13">
        <v>343.26300000000003</v>
      </c>
      <c r="G300" s="12">
        <f t="shared" si="4"/>
        <v>6519</v>
      </c>
      <c r="H300" s="12">
        <v>86513828</v>
      </c>
      <c r="I300" s="12">
        <v>1411862</v>
      </c>
    </row>
    <row r="301" spans="1:9" x14ac:dyDescent="0.3">
      <c r="A301" s="11">
        <v>97903</v>
      </c>
      <c r="B301" s="3" t="s">
        <v>297</v>
      </c>
      <c r="C301" s="12">
        <v>4958530</v>
      </c>
      <c r="D301" s="12">
        <v>2311145</v>
      </c>
      <c r="E301" s="12">
        <v>7269675</v>
      </c>
      <c r="F301" s="13">
        <v>959.2650000000001</v>
      </c>
      <c r="G301" s="12">
        <f t="shared" si="4"/>
        <v>7578</v>
      </c>
      <c r="H301" s="12">
        <v>208385409</v>
      </c>
      <c r="I301" s="12">
        <v>4749673</v>
      </c>
    </row>
    <row r="302" spans="1:9" x14ac:dyDescent="0.3">
      <c r="A302" s="11">
        <v>98901</v>
      </c>
      <c r="B302" s="3" t="s">
        <v>298</v>
      </c>
      <c r="C302" s="12">
        <v>2520681</v>
      </c>
      <c r="D302" s="12">
        <v>2913536</v>
      </c>
      <c r="E302" s="12">
        <v>5434217</v>
      </c>
      <c r="F302" s="13">
        <v>777.97</v>
      </c>
      <c r="G302" s="12">
        <f t="shared" si="4"/>
        <v>6985</v>
      </c>
      <c r="H302" s="12">
        <v>292269105</v>
      </c>
      <c r="I302" s="12">
        <v>2347395</v>
      </c>
    </row>
    <row r="303" spans="1:9" x14ac:dyDescent="0.3">
      <c r="A303" s="11">
        <v>98904</v>
      </c>
      <c r="B303" s="3" t="s">
        <v>299</v>
      </c>
      <c r="C303" s="12">
        <v>5415809</v>
      </c>
      <c r="D303" s="12">
        <v>4116598</v>
      </c>
      <c r="E303" s="12">
        <v>9532407</v>
      </c>
      <c r="F303" s="13">
        <v>1323.867</v>
      </c>
      <c r="G303" s="12">
        <f t="shared" si="4"/>
        <v>7200</v>
      </c>
      <c r="H303" s="12">
        <v>398483719</v>
      </c>
      <c r="I303" s="12">
        <v>5100853</v>
      </c>
    </row>
    <row r="304" spans="1:9" x14ac:dyDescent="0.3">
      <c r="A304" s="11">
        <v>99902</v>
      </c>
      <c r="B304" s="3" t="s">
        <v>300</v>
      </c>
      <c r="C304" s="12">
        <v>1031014</v>
      </c>
      <c r="D304" s="12">
        <v>1541849</v>
      </c>
      <c r="E304" s="12">
        <v>2572863</v>
      </c>
      <c r="F304" s="13">
        <v>390.18299999999999</v>
      </c>
      <c r="G304" s="12">
        <f t="shared" si="4"/>
        <v>6594</v>
      </c>
      <c r="H304" s="12">
        <v>174570512</v>
      </c>
      <c r="I304" s="12">
        <v>957821</v>
      </c>
    </row>
    <row r="305" spans="1:9" x14ac:dyDescent="0.3">
      <c r="A305" s="11">
        <v>99903</v>
      </c>
      <c r="B305" s="3" t="s">
        <v>301</v>
      </c>
      <c r="C305" s="12">
        <v>3167255</v>
      </c>
      <c r="D305" s="12">
        <v>3088359</v>
      </c>
      <c r="E305" s="12">
        <v>6255614</v>
      </c>
      <c r="F305" s="13">
        <v>920.73400000000004</v>
      </c>
      <c r="G305" s="12">
        <f t="shared" si="4"/>
        <v>6794</v>
      </c>
      <c r="H305" s="12">
        <v>331463809</v>
      </c>
      <c r="I305" s="12">
        <v>2963286</v>
      </c>
    </row>
    <row r="306" spans="1:9" x14ac:dyDescent="0.3">
      <c r="A306" s="11">
        <v>100903</v>
      </c>
      <c r="B306" s="3" t="s">
        <v>302</v>
      </c>
      <c r="C306" s="12">
        <v>7252947</v>
      </c>
      <c r="D306" s="12">
        <v>4445658</v>
      </c>
      <c r="E306" s="12">
        <v>11698605</v>
      </c>
      <c r="F306" s="13">
        <v>1610.606</v>
      </c>
      <c r="G306" s="12">
        <f t="shared" si="4"/>
        <v>7263</v>
      </c>
      <c r="H306" s="12">
        <v>433994807</v>
      </c>
      <c r="I306" s="12">
        <v>6826441</v>
      </c>
    </row>
    <row r="307" spans="1:9" x14ac:dyDescent="0.3">
      <c r="A307" s="11">
        <v>100908</v>
      </c>
      <c r="B307" s="3" t="s">
        <v>303</v>
      </c>
      <c r="C307" s="12">
        <v>4041458</v>
      </c>
      <c r="D307" s="12">
        <v>2381829</v>
      </c>
      <c r="E307" s="12">
        <v>6423287</v>
      </c>
      <c r="F307" s="13">
        <v>920.779</v>
      </c>
      <c r="G307" s="12">
        <f t="shared" si="4"/>
        <v>6976</v>
      </c>
      <c r="H307" s="12">
        <v>252344515</v>
      </c>
      <c r="I307" s="12">
        <v>3821249</v>
      </c>
    </row>
    <row r="308" spans="1:9" x14ac:dyDescent="0.3">
      <c r="A308" s="11">
        <v>100904</v>
      </c>
      <c r="B308" s="3" t="s">
        <v>304</v>
      </c>
      <c r="C308" s="12">
        <v>18647964</v>
      </c>
      <c r="D308" s="12">
        <v>10011449</v>
      </c>
      <c r="E308" s="12">
        <v>28659413</v>
      </c>
      <c r="F308" s="13">
        <v>3889.0240000000003</v>
      </c>
      <c r="G308" s="12">
        <f t="shared" si="4"/>
        <v>7369</v>
      </c>
      <c r="H308" s="12">
        <v>933805079</v>
      </c>
      <c r="I308" s="12">
        <v>17537169</v>
      </c>
    </row>
    <row r="309" spans="1:9" x14ac:dyDescent="0.3">
      <c r="A309" s="11">
        <v>100905</v>
      </c>
      <c r="B309" s="3" t="s">
        <v>305</v>
      </c>
      <c r="C309" s="12">
        <v>9750641</v>
      </c>
      <c r="D309" s="12">
        <v>8773700</v>
      </c>
      <c r="E309" s="12">
        <v>18524341</v>
      </c>
      <c r="F309" s="13">
        <v>3030.9680000000003</v>
      </c>
      <c r="G309" s="12">
        <f t="shared" si="4"/>
        <v>6112</v>
      </c>
      <c r="H309" s="12">
        <v>1090272618</v>
      </c>
      <c r="I309" s="12">
        <v>8806487</v>
      </c>
    </row>
    <row r="310" spans="1:9" x14ac:dyDescent="0.3">
      <c r="A310" s="11">
        <v>100907</v>
      </c>
      <c r="B310" s="3" t="s">
        <v>306</v>
      </c>
      <c r="C310" s="12">
        <v>19721553</v>
      </c>
      <c r="D310" s="12">
        <v>12377190</v>
      </c>
      <c r="E310" s="12">
        <v>32098743</v>
      </c>
      <c r="F310" s="13">
        <v>4854.0030000000006</v>
      </c>
      <c r="G310" s="12">
        <f t="shared" si="4"/>
        <v>6613</v>
      </c>
      <c r="H310" s="12">
        <v>1321114219</v>
      </c>
      <c r="I310" s="12">
        <v>18122834</v>
      </c>
    </row>
    <row r="311" spans="1:9" x14ac:dyDescent="0.3">
      <c r="A311" s="11">
        <v>101902</v>
      </c>
      <c r="B311" s="3" t="s">
        <v>307</v>
      </c>
      <c r="C311" s="12">
        <v>412153329</v>
      </c>
      <c r="D311" s="12">
        <v>200767609</v>
      </c>
      <c r="E311" s="12">
        <v>612920938</v>
      </c>
      <c r="F311" s="13">
        <v>87266.135999999999</v>
      </c>
      <c r="G311" s="12">
        <f t="shared" si="4"/>
        <v>7024</v>
      </c>
      <c r="H311" s="12">
        <v>21877058980</v>
      </c>
      <c r="I311" s="12">
        <v>387036163</v>
      </c>
    </row>
    <row r="312" spans="1:9" x14ac:dyDescent="0.3">
      <c r="A312" s="11">
        <v>101903</v>
      </c>
      <c r="B312" s="3" t="s">
        <v>308</v>
      </c>
      <c r="C312" s="12">
        <v>257838182</v>
      </c>
      <c r="D312" s="12">
        <v>175274400</v>
      </c>
      <c r="E312" s="12">
        <v>433112582</v>
      </c>
      <c r="F312" s="13">
        <v>60118.103999999999</v>
      </c>
      <c r="G312" s="12">
        <f t="shared" si="4"/>
        <v>7204</v>
      </c>
      <c r="H312" s="12">
        <v>17245418207</v>
      </c>
      <c r="I312" s="12">
        <v>240597729</v>
      </c>
    </row>
    <row r="313" spans="1:9" x14ac:dyDescent="0.3">
      <c r="A313" s="11">
        <v>101905</v>
      </c>
      <c r="B313" s="3" t="s">
        <v>309</v>
      </c>
      <c r="C313" s="12">
        <v>47491127</v>
      </c>
      <c r="D313" s="12">
        <v>33829253</v>
      </c>
      <c r="E313" s="12">
        <v>81320380</v>
      </c>
      <c r="F313" s="13">
        <v>12871.546</v>
      </c>
      <c r="G313" s="12">
        <f t="shared" si="4"/>
        <v>6318</v>
      </c>
      <c r="H313" s="12">
        <v>3886075441</v>
      </c>
      <c r="I313" s="12">
        <v>43784389</v>
      </c>
    </row>
    <row r="314" spans="1:9" x14ac:dyDescent="0.3">
      <c r="A314" s="11">
        <v>101906</v>
      </c>
      <c r="B314" s="3" t="s">
        <v>310</v>
      </c>
      <c r="C314" s="12">
        <v>38254508</v>
      </c>
      <c r="D314" s="12">
        <v>22002804</v>
      </c>
      <c r="E314" s="12">
        <v>60257312</v>
      </c>
      <c r="F314" s="13">
        <v>8122.2260000000006</v>
      </c>
      <c r="G314" s="12">
        <f t="shared" si="4"/>
        <v>7419</v>
      </c>
      <c r="H314" s="12">
        <v>2142993558</v>
      </c>
      <c r="I314" s="12">
        <v>35807342</v>
      </c>
    </row>
    <row r="315" spans="1:9" x14ac:dyDescent="0.3">
      <c r="A315" s="11">
        <v>101907</v>
      </c>
      <c r="B315" s="3" t="s">
        <v>311</v>
      </c>
      <c r="C315" s="12">
        <v>365107138</v>
      </c>
      <c r="D315" s="12">
        <v>531285704</v>
      </c>
      <c r="E315" s="12">
        <v>896392842</v>
      </c>
      <c r="F315" s="13">
        <v>143246.21100000001</v>
      </c>
      <c r="G315" s="12">
        <f t="shared" si="4"/>
        <v>6258</v>
      </c>
      <c r="H315" s="12">
        <v>61386423427</v>
      </c>
      <c r="I315" s="12">
        <v>319938885</v>
      </c>
    </row>
    <row r="316" spans="1:9" x14ac:dyDescent="0.3">
      <c r="A316" s="11">
        <v>101910</v>
      </c>
      <c r="B316" s="3" t="s">
        <v>312</v>
      </c>
      <c r="C316" s="12">
        <v>104164000</v>
      </c>
      <c r="D316" s="12">
        <v>117802715</v>
      </c>
      <c r="E316" s="12">
        <v>221966715</v>
      </c>
      <c r="F316" s="13">
        <v>29646.883000000002</v>
      </c>
      <c r="G316" s="12">
        <f t="shared" si="4"/>
        <v>7487</v>
      </c>
      <c r="H316" s="12">
        <v>10576715386</v>
      </c>
      <c r="I316" s="12">
        <v>95577349</v>
      </c>
    </row>
    <row r="317" spans="1:9" x14ac:dyDescent="0.3">
      <c r="A317" s="11">
        <v>101911</v>
      </c>
      <c r="B317" s="3" t="s">
        <v>313</v>
      </c>
      <c r="C317" s="12">
        <v>92088884</v>
      </c>
      <c r="D317" s="12">
        <v>127695486</v>
      </c>
      <c r="E317" s="12">
        <v>219784370</v>
      </c>
      <c r="F317" s="13">
        <v>30994.688999999998</v>
      </c>
      <c r="G317" s="12">
        <f t="shared" si="4"/>
        <v>7091</v>
      </c>
      <c r="H317" s="12">
        <v>12787879160</v>
      </c>
      <c r="I317" s="12">
        <v>82989851</v>
      </c>
    </row>
    <row r="318" spans="1:9" x14ac:dyDescent="0.3">
      <c r="A318" s="11">
        <v>101913</v>
      </c>
      <c r="B318" s="3" t="s">
        <v>314</v>
      </c>
      <c r="C318" s="12">
        <v>225550813</v>
      </c>
      <c r="D318" s="12">
        <v>184655010</v>
      </c>
      <c r="E318" s="12">
        <v>410205823</v>
      </c>
      <c r="F318" s="13">
        <v>54674.44</v>
      </c>
      <c r="G318" s="12">
        <f t="shared" si="4"/>
        <v>7503</v>
      </c>
      <c r="H318" s="12">
        <v>16952656060</v>
      </c>
      <c r="I318" s="12">
        <v>207973973</v>
      </c>
    </row>
    <row r="319" spans="1:9" x14ac:dyDescent="0.3">
      <c r="A319" s="11">
        <v>101917</v>
      </c>
      <c r="B319" s="3" t="s">
        <v>315</v>
      </c>
      <c r="C319" s="12">
        <v>343538234</v>
      </c>
      <c r="D319" s="12">
        <v>162411615</v>
      </c>
      <c r="E319" s="12">
        <v>505949849</v>
      </c>
      <c r="F319" s="13">
        <v>71711.591</v>
      </c>
      <c r="G319" s="12">
        <f t="shared" si="4"/>
        <v>7055</v>
      </c>
      <c r="H319" s="12">
        <v>16477843138</v>
      </c>
      <c r="I319" s="12">
        <v>323604671</v>
      </c>
    </row>
    <row r="320" spans="1:9" x14ac:dyDescent="0.3">
      <c r="A320" s="11">
        <v>101914</v>
      </c>
      <c r="B320" s="3" t="s">
        <v>316</v>
      </c>
      <c r="C320" s="12">
        <v>319586748</v>
      </c>
      <c r="D320" s="12">
        <v>436628135</v>
      </c>
      <c r="E320" s="12">
        <v>756214883</v>
      </c>
      <c r="F320" s="13">
        <v>104202.633</v>
      </c>
      <c r="G320" s="12">
        <f t="shared" si="4"/>
        <v>7257</v>
      </c>
      <c r="H320" s="12">
        <v>42702829494</v>
      </c>
      <c r="I320" s="12">
        <v>286869894</v>
      </c>
    </row>
    <row r="321" spans="1:9" x14ac:dyDescent="0.3">
      <c r="A321" s="11">
        <v>101915</v>
      </c>
      <c r="B321" s="3" t="s">
        <v>317</v>
      </c>
      <c r="C321" s="12">
        <v>212704952</v>
      </c>
      <c r="D321" s="12">
        <v>221744282</v>
      </c>
      <c r="E321" s="12">
        <v>434449234</v>
      </c>
      <c r="F321" s="13">
        <v>65461.930999999997</v>
      </c>
      <c r="G321" s="12">
        <f t="shared" si="4"/>
        <v>6637</v>
      </c>
      <c r="H321" s="12">
        <v>23185208396</v>
      </c>
      <c r="I321" s="12">
        <v>191790231</v>
      </c>
    </row>
    <row r="322" spans="1:9" x14ac:dyDescent="0.3">
      <c r="A322" s="11">
        <v>101919</v>
      </c>
      <c r="B322" s="3" t="s">
        <v>318</v>
      </c>
      <c r="C322" s="12">
        <v>164781403</v>
      </c>
      <c r="D322" s="12">
        <v>141392065</v>
      </c>
      <c r="E322" s="12">
        <v>306173468</v>
      </c>
      <c r="F322" s="13">
        <v>45513.269</v>
      </c>
      <c r="G322" s="12">
        <f t="shared" si="4"/>
        <v>6727</v>
      </c>
      <c r="H322" s="12">
        <v>14773407439</v>
      </c>
      <c r="I322" s="12">
        <v>151567251</v>
      </c>
    </row>
    <row r="323" spans="1:9" x14ac:dyDescent="0.3">
      <c r="A323" s="11">
        <v>101924</v>
      </c>
      <c r="B323" s="3" t="s">
        <v>319</v>
      </c>
      <c r="C323" s="12">
        <v>41527337</v>
      </c>
      <c r="D323" s="12">
        <v>58037580</v>
      </c>
      <c r="E323" s="12">
        <v>99564917</v>
      </c>
      <c r="F323" s="13">
        <v>13593.956</v>
      </c>
      <c r="G323" s="12">
        <f t="shared" si="4"/>
        <v>7324</v>
      </c>
      <c r="H323" s="12">
        <v>5776311083</v>
      </c>
      <c r="I323" s="12">
        <v>37699749</v>
      </c>
    </row>
    <row r="324" spans="1:9" x14ac:dyDescent="0.3">
      <c r="A324" s="11">
        <v>102902</v>
      </c>
      <c r="B324" s="3" t="s">
        <v>320</v>
      </c>
      <c r="C324" s="12">
        <v>15554274</v>
      </c>
      <c r="D324" s="12">
        <v>25634437</v>
      </c>
      <c r="E324" s="12">
        <v>41188711</v>
      </c>
      <c r="F324" s="13">
        <v>6375.1100000000006</v>
      </c>
      <c r="G324" s="12">
        <f t="shared" si="4"/>
        <v>6461</v>
      </c>
      <c r="H324" s="12">
        <v>2785933851</v>
      </c>
      <c r="I324" s="12">
        <v>13575128</v>
      </c>
    </row>
    <row r="325" spans="1:9" x14ac:dyDescent="0.3">
      <c r="A325" s="11">
        <v>101925</v>
      </c>
      <c r="B325" s="3" t="s">
        <v>321</v>
      </c>
      <c r="C325" s="12">
        <v>17453333</v>
      </c>
      <c r="D325" s="12">
        <v>12200753</v>
      </c>
      <c r="E325" s="12">
        <v>29654086</v>
      </c>
      <c r="F325" s="13">
        <v>4435.8720000000003</v>
      </c>
      <c r="G325" s="12">
        <f t="shared" ref="G325:G388" si="5">ROUND(E325/F325,0)</f>
        <v>6685</v>
      </c>
      <c r="H325" s="12">
        <v>1338308544</v>
      </c>
      <c r="I325" s="12">
        <v>16076990</v>
      </c>
    </row>
    <row r="326" spans="1:9" x14ac:dyDescent="0.3">
      <c r="A326" s="11">
        <v>102903</v>
      </c>
      <c r="B326" s="3" t="s">
        <v>322</v>
      </c>
      <c r="C326" s="12">
        <v>4802097</v>
      </c>
      <c r="D326" s="12">
        <v>4266994</v>
      </c>
      <c r="E326" s="12">
        <v>9069091</v>
      </c>
      <c r="F326" s="13">
        <v>1352.2330000000002</v>
      </c>
      <c r="G326" s="12">
        <f t="shared" si="5"/>
        <v>6707</v>
      </c>
      <c r="H326" s="12">
        <v>430909724</v>
      </c>
      <c r="I326" s="12">
        <v>4478648</v>
      </c>
    </row>
    <row r="327" spans="1:9" x14ac:dyDescent="0.3">
      <c r="A327" s="11">
        <v>102904</v>
      </c>
      <c r="B327" s="3" t="s">
        <v>323</v>
      </c>
      <c r="C327" s="12">
        <v>61450411</v>
      </c>
      <c r="D327" s="12">
        <v>26752549</v>
      </c>
      <c r="E327" s="12">
        <v>88202960</v>
      </c>
      <c r="F327" s="13">
        <v>13610.456</v>
      </c>
      <c r="G327" s="12">
        <f t="shared" si="5"/>
        <v>6481</v>
      </c>
      <c r="H327" s="12">
        <v>2942681659</v>
      </c>
      <c r="I327" s="12">
        <v>57222604</v>
      </c>
    </row>
    <row r="328" spans="1:9" x14ac:dyDescent="0.3">
      <c r="A328" s="11">
        <v>102905</v>
      </c>
      <c r="B328" s="3" t="s">
        <v>324</v>
      </c>
      <c r="C328" s="12">
        <v>6409260</v>
      </c>
      <c r="D328" s="12">
        <v>1884335</v>
      </c>
      <c r="E328" s="12">
        <v>8293595</v>
      </c>
      <c r="F328" s="13">
        <v>1150.357</v>
      </c>
      <c r="G328" s="12">
        <f t="shared" si="5"/>
        <v>7210</v>
      </c>
      <c r="H328" s="12">
        <v>184999647</v>
      </c>
      <c r="I328" s="12">
        <v>6133214</v>
      </c>
    </row>
    <row r="329" spans="1:9" x14ac:dyDescent="0.3">
      <c r="A329" s="11">
        <v>102906</v>
      </c>
      <c r="B329" s="3" t="s">
        <v>325</v>
      </c>
      <c r="C329" s="12">
        <v>4667120</v>
      </c>
      <c r="D329" s="12">
        <v>4727255</v>
      </c>
      <c r="E329" s="12">
        <v>9394375</v>
      </c>
      <c r="F329" s="13">
        <v>1383.0430000000001</v>
      </c>
      <c r="G329" s="12">
        <f t="shared" si="5"/>
        <v>6793</v>
      </c>
      <c r="H329" s="12">
        <v>525702941</v>
      </c>
      <c r="I329" s="12">
        <v>4319108</v>
      </c>
    </row>
    <row r="330" spans="1:9" x14ac:dyDescent="0.3">
      <c r="A330" s="11">
        <v>103902</v>
      </c>
      <c r="B330" s="3" t="s">
        <v>326</v>
      </c>
      <c r="C330" s="12">
        <v>1248293</v>
      </c>
      <c r="D330" s="12">
        <v>1838093</v>
      </c>
      <c r="E330" s="12">
        <v>3086386</v>
      </c>
      <c r="F330" s="13">
        <v>449.08600000000001</v>
      </c>
      <c r="G330" s="12">
        <f t="shared" si="5"/>
        <v>6873</v>
      </c>
      <c r="H330" s="12">
        <v>193682904</v>
      </c>
      <c r="I330" s="12">
        <v>1151621</v>
      </c>
    </row>
    <row r="331" spans="1:9" x14ac:dyDescent="0.3">
      <c r="A331" s="11">
        <v>104901</v>
      </c>
      <c r="B331" s="3" t="s">
        <v>327</v>
      </c>
      <c r="C331" s="12">
        <v>3237536</v>
      </c>
      <c r="D331" s="12">
        <v>3130755</v>
      </c>
      <c r="E331" s="12">
        <v>6368291</v>
      </c>
      <c r="F331" s="13">
        <v>918.68100000000004</v>
      </c>
      <c r="G331" s="12">
        <f t="shared" si="5"/>
        <v>6932</v>
      </c>
      <c r="H331" s="12">
        <v>300370343</v>
      </c>
      <c r="I331" s="12">
        <v>3022979</v>
      </c>
    </row>
    <row r="332" spans="1:9" x14ac:dyDescent="0.3">
      <c r="A332" s="11">
        <v>104903</v>
      </c>
      <c r="B332" s="3" t="s">
        <v>328</v>
      </c>
      <c r="C332" s="12">
        <v>1441291</v>
      </c>
      <c r="D332" s="12">
        <v>726898</v>
      </c>
      <c r="E332" s="12">
        <v>2168189</v>
      </c>
      <c r="F332" s="13">
        <v>284.803</v>
      </c>
      <c r="G332" s="12">
        <f t="shared" si="5"/>
        <v>7613</v>
      </c>
      <c r="H332" s="12">
        <v>69043617</v>
      </c>
      <c r="I332" s="12">
        <v>1390840</v>
      </c>
    </row>
    <row r="333" spans="1:9" x14ac:dyDescent="0.3">
      <c r="A333" s="11">
        <v>105906</v>
      </c>
      <c r="B333" s="3" t="s">
        <v>329</v>
      </c>
      <c r="C333" s="12">
        <v>93701964</v>
      </c>
      <c r="D333" s="12">
        <v>84973545</v>
      </c>
      <c r="E333" s="12">
        <v>178675509</v>
      </c>
      <c r="F333" s="13">
        <v>26121.400999999998</v>
      </c>
      <c r="G333" s="12">
        <f t="shared" si="5"/>
        <v>6840</v>
      </c>
      <c r="H333" s="12">
        <v>8947294213</v>
      </c>
      <c r="I333" s="12">
        <v>85725788</v>
      </c>
    </row>
    <row r="334" spans="1:9" x14ac:dyDescent="0.3">
      <c r="A334" s="11">
        <v>107904</v>
      </c>
      <c r="B334" s="3" t="s">
        <v>330</v>
      </c>
      <c r="C334" s="12">
        <v>3486802</v>
      </c>
      <c r="D334" s="12">
        <v>2821077</v>
      </c>
      <c r="E334" s="12">
        <v>6307879</v>
      </c>
      <c r="F334" s="13">
        <v>852.42200000000003</v>
      </c>
      <c r="G334" s="12">
        <f t="shared" si="5"/>
        <v>7400</v>
      </c>
      <c r="H334" s="12">
        <v>261016370</v>
      </c>
      <c r="I334" s="12">
        <v>3281693</v>
      </c>
    </row>
    <row r="335" spans="1:9" x14ac:dyDescent="0.3">
      <c r="A335" s="11">
        <v>107901</v>
      </c>
      <c r="B335" s="3" t="s">
        <v>331</v>
      </c>
      <c r="C335" s="12">
        <v>12809932</v>
      </c>
      <c r="D335" s="12">
        <v>14216428</v>
      </c>
      <c r="E335" s="12">
        <v>27026360</v>
      </c>
      <c r="F335" s="13">
        <v>4021.6310000000003</v>
      </c>
      <c r="G335" s="12">
        <f t="shared" si="5"/>
        <v>6720</v>
      </c>
      <c r="H335" s="12">
        <v>1501890520</v>
      </c>
      <c r="I335" s="12">
        <v>11604002</v>
      </c>
    </row>
    <row r="336" spans="1:9" x14ac:dyDescent="0.3">
      <c r="A336" s="11">
        <v>107902</v>
      </c>
      <c r="B336" s="3" t="s">
        <v>332</v>
      </c>
      <c r="C336" s="12">
        <v>17516143</v>
      </c>
      <c r="D336" s="12">
        <v>7020675</v>
      </c>
      <c r="E336" s="12">
        <v>24536818</v>
      </c>
      <c r="F336" s="13">
        <v>3486.7070000000003</v>
      </c>
      <c r="G336" s="12">
        <f t="shared" si="5"/>
        <v>7037</v>
      </c>
      <c r="H336" s="12">
        <v>789001422</v>
      </c>
      <c r="I336" s="12">
        <v>16480487</v>
      </c>
    </row>
    <row r="337" spans="1:9" x14ac:dyDescent="0.3">
      <c r="A337" s="11">
        <v>107905</v>
      </c>
      <c r="B337" s="3" t="s">
        <v>333</v>
      </c>
      <c r="C337" s="12">
        <v>9238844</v>
      </c>
      <c r="D337" s="12">
        <v>5493809</v>
      </c>
      <c r="E337" s="12">
        <v>14732653</v>
      </c>
      <c r="F337" s="13">
        <v>2266.7290000000003</v>
      </c>
      <c r="G337" s="12">
        <f t="shared" si="5"/>
        <v>6500</v>
      </c>
      <c r="H337" s="12">
        <v>631245752</v>
      </c>
      <c r="I337" s="12">
        <v>8610882</v>
      </c>
    </row>
    <row r="338" spans="1:9" x14ac:dyDescent="0.3">
      <c r="A338" s="11">
        <v>107907</v>
      </c>
      <c r="B338" s="3" t="s">
        <v>334</v>
      </c>
      <c r="C338" s="12">
        <v>1789943</v>
      </c>
      <c r="D338" s="12">
        <v>478390</v>
      </c>
      <c r="E338" s="12">
        <v>2268333</v>
      </c>
      <c r="F338" s="13">
        <v>320.03200000000004</v>
      </c>
      <c r="G338" s="12">
        <f t="shared" si="5"/>
        <v>7088</v>
      </c>
      <c r="H338" s="12">
        <v>53166703</v>
      </c>
      <c r="I338" s="12">
        <v>1725925</v>
      </c>
    </row>
    <row r="339" spans="1:9" x14ac:dyDescent="0.3">
      <c r="A339" s="11">
        <v>107908</v>
      </c>
      <c r="B339" s="3" t="s">
        <v>335</v>
      </c>
      <c r="C339" s="12">
        <v>1196228</v>
      </c>
      <c r="D339" s="12">
        <v>319203</v>
      </c>
      <c r="E339" s="12">
        <v>1515431</v>
      </c>
      <c r="F339" s="13">
        <v>237.97400000000002</v>
      </c>
      <c r="G339" s="12">
        <f t="shared" si="5"/>
        <v>6368</v>
      </c>
      <c r="H339" s="12">
        <v>40923415</v>
      </c>
      <c r="I339" s="12">
        <v>1137169</v>
      </c>
    </row>
    <row r="340" spans="1:9" x14ac:dyDescent="0.3">
      <c r="A340" s="11">
        <v>107910</v>
      </c>
      <c r="B340" s="3" t="s">
        <v>336</v>
      </c>
      <c r="C340" s="12">
        <v>2963715</v>
      </c>
      <c r="D340" s="12">
        <v>1975587</v>
      </c>
      <c r="E340" s="12">
        <v>4939302</v>
      </c>
      <c r="F340" s="13">
        <v>748.76499999999999</v>
      </c>
      <c r="G340" s="12">
        <f t="shared" si="5"/>
        <v>6597</v>
      </c>
      <c r="H340" s="12">
        <v>213740731</v>
      </c>
      <c r="I340" s="12">
        <v>2787049</v>
      </c>
    </row>
    <row r="341" spans="1:9" x14ac:dyDescent="0.3">
      <c r="A341" s="11">
        <v>108902</v>
      </c>
      <c r="B341" s="3" t="s">
        <v>337</v>
      </c>
      <c r="C341" s="12">
        <v>125636308</v>
      </c>
      <c r="D341" s="12">
        <v>16580682</v>
      </c>
      <c r="E341" s="12">
        <v>142216990</v>
      </c>
      <c r="F341" s="13">
        <v>19106</v>
      </c>
      <c r="G341" s="12">
        <f t="shared" si="5"/>
        <v>7444</v>
      </c>
      <c r="H341" s="12">
        <v>1545028414</v>
      </c>
      <c r="I341" s="12">
        <v>120182961</v>
      </c>
    </row>
    <row r="342" spans="1:9" x14ac:dyDescent="0.3">
      <c r="A342" s="11">
        <v>108903</v>
      </c>
      <c r="B342" s="3" t="s">
        <v>338</v>
      </c>
      <c r="C342" s="12">
        <v>43448483</v>
      </c>
      <c r="D342" s="12">
        <v>3958806</v>
      </c>
      <c r="E342" s="12">
        <v>47407289</v>
      </c>
      <c r="F342" s="13">
        <v>6481.6590000000006</v>
      </c>
      <c r="G342" s="12">
        <f t="shared" si="5"/>
        <v>7314</v>
      </c>
      <c r="H342" s="12">
        <v>373934344</v>
      </c>
      <c r="I342" s="12">
        <v>41599121</v>
      </c>
    </row>
    <row r="343" spans="1:9" x14ac:dyDescent="0.3">
      <c r="A343" s="11">
        <v>108904</v>
      </c>
      <c r="B343" s="3" t="s">
        <v>339</v>
      </c>
      <c r="C343" s="12">
        <v>250475138</v>
      </c>
      <c r="D343" s="12">
        <v>76368787</v>
      </c>
      <c r="E343" s="12">
        <v>326843925</v>
      </c>
      <c r="F343" s="13">
        <v>44504.254000000001</v>
      </c>
      <c r="G343" s="12">
        <f t="shared" si="5"/>
        <v>7344</v>
      </c>
      <c r="H343" s="12">
        <v>7195481774</v>
      </c>
      <c r="I343" s="12">
        <v>237508152</v>
      </c>
    </row>
    <row r="344" spans="1:9" x14ac:dyDescent="0.3">
      <c r="A344" s="11">
        <v>108905</v>
      </c>
      <c r="B344" s="3" t="s">
        <v>340</v>
      </c>
      <c r="C344" s="12">
        <v>27101693</v>
      </c>
      <c r="D344" s="12">
        <v>6094045</v>
      </c>
      <c r="E344" s="12">
        <v>33195738</v>
      </c>
      <c r="F344" s="13">
        <v>4497.05</v>
      </c>
      <c r="G344" s="12">
        <f t="shared" si="5"/>
        <v>7382</v>
      </c>
      <c r="H344" s="12">
        <v>576524611</v>
      </c>
      <c r="I344" s="12">
        <v>25917096</v>
      </c>
    </row>
    <row r="345" spans="1:9" x14ac:dyDescent="0.3">
      <c r="A345" s="11">
        <v>108906</v>
      </c>
      <c r="B345" s="3" t="s">
        <v>341</v>
      </c>
      <c r="C345" s="12">
        <v>127573988</v>
      </c>
      <c r="D345" s="12">
        <v>83532673</v>
      </c>
      <c r="E345" s="12">
        <v>211106661</v>
      </c>
      <c r="F345" s="13">
        <v>28946.338</v>
      </c>
      <c r="G345" s="12">
        <f t="shared" si="5"/>
        <v>7293</v>
      </c>
      <c r="H345" s="12">
        <v>7847482939</v>
      </c>
      <c r="I345" s="12">
        <v>119059360</v>
      </c>
    </row>
    <row r="346" spans="1:9" x14ac:dyDescent="0.3">
      <c r="A346" s="11">
        <v>108910</v>
      </c>
      <c r="B346" s="3" t="s">
        <v>342</v>
      </c>
      <c r="C346" s="12">
        <v>15214022</v>
      </c>
      <c r="D346" s="12">
        <v>1840977</v>
      </c>
      <c r="E346" s="12">
        <v>17054999</v>
      </c>
      <c r="F346" s="13">
        <v>2560.4180000000001</v>
      </c>
      <c r="G346" s="12">
        <f t="shared" si="5"/>
        <v>6661</v>
      </c>
      <c r="H346" s="12">
        <v>185668697</v>
      </c>
      <c r="I346" s="12">
        <v>14565831</v>
      </c>
    </row>
    <row r="347" spans="1:9" x14ac:dyDescent="0.3">
      <c r="A347" s="11">
        <v>108907</v>
      </c>
      <c r="B347" s="3" t="s">
        <v>343</v>
      </c>
      <c r="C347" s="12">
        <v>44120827</v>
      </c>
      <c r="D347" s="12">
        <v>6304032</v>
      </c>
      <c r="E347" s="12">
        <v>50424859</v>
      </c>
      <c r="F347" s="13">
        <v>6867.1850000000004</v>
      </c>
      <c r="G347" s="12">
        <f t="shared" si="5"/>
        <v>7343</v>
      </c>
      <c r="H347" s="12">
        <v>602130303</v>
      </c>
      <c r="I347" s="12">
        <v>42258073</v>
      </c>
    </row>
    <row r="348" spans="1:9" x14ac:dyDescent="0.3">
      <c r="A348" s="11">
        <v>108908</v>
      </c>
      <c r="B348" s="3" t="s">
        <v>344</v>
      </c>
      <c r="C348" s="12">
        <v>125011457</v>
      </c>
      <c r="D348" s="12">
        <v>25929981</v>
      </c>
      <c r="E348" s="12">
        <v>150941438</v>
      </c>
      <c r="F348" s="13">
        <v>20199.793000000001</v>
      </c>
      <c r="G348" s="12">
        <f t="shared" si="5"/>
        <v>7472</v>
      </c>
      <c r="H348" s="12">
        <v>2302353728</v>
      </c>
      <c r="I348" s="12">
        <v>119269658</v>
      </c>
    </row>
    <row r="349" spans="1:9" x14ac:dyDescent="0.3">
      <c r="A349" s="11">
        <v>108909</v>
      </c>
      <c r="B349" s="3" t="s">
        <v>345</v>
      </c>
      <c r="C349" s="12">
        <v>278344156</v>
      </c>
      <c r="D349" s="12">
        <v>50964900</v>
      </c>
      <c r="E349" s="12">
        <v>329309056</v>
      </c>
      <c r="F349" s="13">
        <v>45220.902999999998</v>
      </c>
      <c r="G349" s="12">
        <f t="shared" si="5"/>
        <v>7282</v>
      </c>
      <c r="H349" s="12">
        <v>4967085738</v>
      </c>
      <c r="I349" s="12">
        <v>265563389</v>
      </c>
    </row>
    <row r="350" spans="1:9" x14ac:dyDescent="0.3">
      <c r="A350" s="11">
        <v>108911</v>
      </c>
      <c r="B350" s="3" t="s">
        <v>346</v>
      </c>
      <c r="C350" s="12">
        <v>57865199</v>
      </c>
      <c r="D350" s="12">
        <v>36126458</v>
      </c>
      <c r="E350" s="12">
        <v>93991657</v>
      </c>
      <c r="F350" s="13">
        <v>12971.102000000001</v>
      </c>
      <c r="G350" s="12">
        <f t="shared" si="5"/>
        <v>7246</v>
      </c>
      <c r="H350" s="12">
        <v>3474138046</v>
      </c>
      <c r="I350" s="12">
        <v>53929000</v>
      </c>
    </row>
    <row r="351" spans="1:9" x14ac:dyDescent="0.3">
      <c r="A351" s="11">
        <v>108912</v>
      </c>
      <c r="B351" s="3" t="s">
        <v>347</v>
      </c>
      <c r="C351" s="12">
        <v>242572378</v>
      </c>
      <c r="D351" s="12">
        <v>28130168</v>
      </c>
      <c r="E351" s="12">
        <v>270702546</v>
      </c>
      <c r="F351" s="13">
        <v>37235.343000000001</v>
      </c>
      <c r="G351" s="12">
        <f t="shared" si="5"/>
        <v>7270</v>
      </c>
      <c r="H351" s="12">
        <v>2736958081</v>
      </c>
      <c r="I351" s="12">
        <v>232376919</v>
      </c>
    </row>
    <row r="352" spans="1:9" x14ac:dyDescent="0.3">
      <c r="A352" s="11">
        <v>108913</v>
      </c>
      <c r="B352" s="3" t="s">
        <v>348</v>
      </c>
      <c r="C352" s="12">
        <v>133925293</v>
      </c>
      <c r="D352" s="12">
        <v>24590521</v>
      </c>
      <c r="E352" s="12">
        <v>158515814</v>
      </c>
      <c r="F352" s="13">
        <v>22123.48</v>
      </c>
      <c r="G352" s="12">
        <f t="shared" si="5"/>
        <v>7165</v>
      </c>
      <c r="H352" s="12">
        <v>2470300328</v>
      </c>
      <c r="I352" s="12">
        <v>127458434</v>
      </c>
    </row>
    <row r="353" spans="1:9" x14ac:dyDescent="0.3">
      <c r="A353" s="11">
        <v>108914</v>
      </c>
      <c r="B353" s="3" t="s">
        <v>349</v>
      </c>
      <c r="C353" s="12">
        <v>5965334</v>
      </c>
      <c r="D353" s="12">
        <v>1219471</v>
      </c>
      <c r="E353" s="12">
        <v>7184805</v>
      </c>
      <c r="F353" s="13">
        <v>976.14600000000007</v>
      </c>
      <c r="G353" s="12">
        <f t="shared" si="5"/>
        <v>7360</v>
      </c>
      <c r="H353" s="12">
        <v>110614912</v>
      </c>
      <c r="I353" s="12">
        <v>5733437</v>
      </c>
    </row>
    <row r="354" spans="1:9" x14ac:dyDescent="0.3">
      <c r="A354" s="11">
        <v>109901</v>
      </c>
      <c r="B354" s="3" t="s">
        <v>350</v>
      </c>
      <c r="C354" s="12">
        <v>2121079</v>
      </c>
      <c r="D354" s="12">
        <v>1020019</v>
      </c>
      <c r="E354" s="12">
        <v>3141098</v>
      </c>
      <c r="F354" s="13">
        <v>443.21600000000001</v>
      </c>
      <c r="G354" s="12">
        <f t="shared" si="5"/>
        <v>7087</v>
      </c>
      <c r="H354" s="12">
        <v>102876343</v>
      </c>
      <c r="I354" s="12">
        <v>2011955</v>
      </c>
    </row>
    <row r="355" spans="1:9" x14ac:dyDescent="0.3">
      <c r="A355" s="11">
        <v>108915</v>
      </c>
      <c r="B355" s="3" t="s">
        <v>351</v>
      </c>
      <c r="C355" s="12">
        <v>10113059</v>
      </c>
      <c r="D355" s="12">
        <v>1282569</v>
      </c>
      <c r="E355" s="12">
        <v>11395628</v>
      </c>
      <c r="F355" s="13">
        <v>1582.376</v>
      </c>
      <c r="G355" s="12">
        <f t="shared" si="5"/>
        <v>7202</v>
      </c>
      <c r="H355" s="12">
        <v>126179698</v>
      </c>
      <c r="I355" s="12">
        <v>9765688</v>
      </c>
    </row>
    <row r="356" spans="1:9" x14ac:dyDescent="0.3">
      <c r="A356" s="11">
        <v>108916</v>
      </c>
      <c r="B356" s="3" t="s">
        <v>153</v>
      </c>
      <c r="C356" s="12">
        <v>37874352</v>
      </c>
      <c r="D356" s="12">
        <v>7355247</v>
      </c>
      <c r="E356" s="12">
        <v>45229599</v>
      </c>
      <c r="F356" s="13">
        <v>6141.7780000000002</v>
      </c>
      <c r="G356" s="12">
        <f t="shared" si="5"/>
        <v>7364</v>
      </c>
      <c r="H356" s="12">
        <v>702723973</v>
      </c>
      <c r="I356" s="12">
        <v>36216051</v>
      </c>
    </row>
    <row r="357" spans="1:9" x14ac:dyDescent="0.3">
      <c r="A357" s="11">
        <v>109902</v>
      </c>
      <c r="B357" s="3" t="s">
        <v>352</v>
      </c>
      <c r="C357" s="12">
        <v>1900992</v>
      </c>
      <c r="D357" s="12">
        <v>1032870</v>
      </c>
      <c r="E357" s="12">
        <v>2933862</v>
      </c>
      <c r="F357" s="13">
        <v>389.74799999999999</v>
      </c>
      <c r="G357" s="12">
        <f t="shared" si="5"/>
        <v>7528</v>
      </c>
      <c r="H357" s="12">
        <v>98661193</v>
      </c>
      <c r="I357" s="12">
        <v>1821628</v>
      </c>
    </row>
    <row r="358" spans="1:9" x14ac:dyDescent="0.3">
      <c r="A358" s="11">
        <v>109903</v>
      </c>
      <c r="B358" s="3" t="s">
        <v>353</v>
      </c>
      <c r="C358" s="12">
        <v>2719143</v>
      </c>
      <c r="D358" s="12">
        <v>1070690</v>
      </c>
      <c r="E358" s="12">
        <v>3789833</v>
      </c>
      <c r="F358" s="13">
        <v>508.49400000000003</v>
      </c>
      <c r="G358" s="12">
        <f t="shared" si="5"/>
        <v>7453</v>
      </c>
      <c r="H358" s="12">
        <v>100710501</v>
      </c>
      <c r="I358" s="12">
        <v>2604867</v>
      </c>
    </row>
    <row r="359" spans="1:9" x14ac:dyDescent="0.3">
      <c r="A359" s="11">
        <v>109904</v>
      </c>
      <c r="B359" s="3" t="s">
        <v>354</v>
      </c>
      <c r="C359" s="12">
        <v>11437331</v>
      </c>
      <c r="D359" s="12">
        <v>7816352</v>
      </c>
      <c r="E359" s="12">
        <v>19253683</v>
      </c>
      <c r="F359" s="13">
        <v>2671.9059999999999</v>
      </c>
      <c r="G359" s="12">
        <f t="shared" si="5"/>
        <v>7206</v>
      </c>
      <c r="H359" s="12">
        <v>754256911</v>
      </c>
      <c r="I359" s="12">
        <v>10709673</v>
      </c>
    </row>
    <row r="360" spans="1:9" x14ac:dyDescent="0.3">
      <c r="A360" s="11">
        <v>109905</v>
      </c>
      <c r="B360" s="3" t="s">
        <v>67</v>
      </c>
      <c r="C360" s="12">
        <v>3954434</v>
      </c>
      <c r="D360" s="12">
        <v>1047229</v>
      </c>
      <c r="E360" s="12">
        <v>5001663</v>
      </c>
      <c r="F360" s="13">
        <v>666.93400000000008</v>
      </c>
      <c r="G360" s="12">
        <f t="shared" si="5"/>
        <v>7499</v>
      </c>
      <c r="H360" s="12">
        <v>97759815</v>
      </c>
      <c r="I360" s="12">
        <v>3802687</v>
      </c>
    </row>
    <row r="361" spans="1:9" x14ac:dyDescent="0.3">
      <c r="A361" s="11">
        <v>109907</v>
      </c>
      <c r="B361" s="3" t="s">
        <v>355</v>
      </c>
      <c r="C361" s="12">
        <v>5990031</v>
      </c>
      <c r="D361" s="12">
        <v>2360198</v>
      </c>
      <c r="E361" s="12">
        <v>8350229</v>
      </c>
      <c r="F361" s="13">
        <v>1142.5140000000001</v>
      </c>
      <c r="G361" s="12">
        <f t="shared" si="5"/>
        <v>7309</v>
      </c>
      <c r="H361" s="12">
        <v>229183458</v>
      </c>
      <c r="I361" s="12">
        <v>5742068</v>
      </c>
    </row>
    <row r="362" spans="1:9" x14ac:dyDescent="0.3">
      <c r="A362" s="11">
        <v>109908</v>
      </c>
      <c r="B362" s="3" t="s">
        <v>356</v>
      </c>
      <c r="C362" s="12">
        <v>1391567</v>
      </c>
      <c r="D362" s="12">
        <v>554753</v>
      </c>
      <c r="E362" s="12">
        <v>1946320</v>
      </c>
      <c r="F362" s="13">
        <v>271.37600000000003</v>
      </c>
      <c r="G362" s="12">
        <f t="shared" si="5"/>
        <v>7172</v>
      </c>
      <c r="H362" s="12">
        <v>54927673</v>
      </c>
      <c r="I362" s="12">
        <v>1332272</v>
      </c>
    </row>
    <row r="363" spans="1:9" x14ac:dyDescent="0.3">
      <c r="A363" s="11">
        <v>109910</v>
      </c>
      <c r="B363" s="3" t="s">
        <v>357</v>
      </c>
      <c r="C363" s="12">
        <v>1961042</v>
      </c>
      <c r="D363" s="12">
        <v>354339</v>
      </c>
      <c r="E363" s="12">
        <v>2315381</v>
      </c>
      <c r="F363" s="13">
        <v>317.64800000000002</v>
      </c>
      <c r="G363" s="12">
        <f t="shared" si="5"/>
        <v>7289</v>
      </c>
      <c r="H363" s="12">
        <v>35417798</v>
      </c>
      <c r="I363" s="12">
        <v>1889110</v>
      </c>
    </row>
    <row r="364" spans="1:9" x14ac:dyDescent="0.3">
      <c r="A364" s="11">
        <v>109914</v>
      </c>
      <c r="B364" s="3" t="s">
        <v>358</v>
      </c>
      <c r="C364" s="12">
        <v>2839857</v>
      </c>
      <c r="D364" s="12">
        <v>342771</v>
      </c>
      <c r="E364" s="12">
        <v>3182628</v>
      </c>
      <c r="F364" s="13">
        <v>431.17</v>
      </c>
      <c r="G364" s="12">
        <f t="shared" si="5"/>
        <v>7381</v>
      </c>
      <c r="H364" s="12">
        <v>33966879</v>
      </c>
      <c r="I364" s="12">
        <v>2763962</v>
      </c>
    </row>
    <row r="365" spans="1:9" x14ac:dyDescent="0.3">
      <c r="A365" s="11">
        <v>109911</v>
      </c>
      <c r="B365" s="3" t="s">
        <v>359</v>
      </c>
      <c r="C365" s="12">
        <v>8144401</v>
      </c>
      <c r="D365" s="12">
        <v>7323488</v>
      </c>
      <c r="E365" s="12">
        <v>15467889</v>
      </c>
      <c r="F365" s="13">
        <v>2053.3470000000002</v>
      </c>
      <c r="G365" s="12">
        <f t="shared" si="5"/>
        <v>7533</v>
      </c>
      <c r="H365" s="12">
        <v>669303703</v>
      </c>
      <c r="I365" s="12">
        <v>7581574</v>
      </c>
    </row>
    <row r="366" spans="1:9" x14ac:dyDescent="0.3">
      <c r="A366" s="11">
        <v>109912</v>
      </c>
      <c r="B366" s="3" t="s">
        <v>360</v>
      </c>
      <c r="C366" s="12">
        <v>3100126</v>
      </c>
      <c r="D366" s="12">
        <v>1049268</v>
      </c>
      <c r="E366" s="12">
        <v>4149394</v>
      </c>
      <c r="F366" s="13">
        <v>567.30200000000002</v>
      </c>
      <c r="G366" s="12">
        <f t="shared" si="5"/>
        <v>7314</v>
      </c>
      <c r="H366" s="12">
        <v>98425145</v>
      </c>
      <c r="I366" s="12">
        <v>2972804</v>
      </c>
    </row>
    <row r="367" spans="1:9" x14ac:dyDescent="0.3">
      <c r="A367" s="11">
        <v>109913</v>
      </c>
      <c r="B367" s="3" t="s">
        <v>361</v>
      </c>
      <c r="C367" s="12">
        <v>2720523</v>
      </c>
      <c r="D367" s="12">
        <v>2203129</v>
      </c>
      <c r="E367" s="12">
        <v>4923652</v>
      </c>
      <c r="F367" s="13">
        <v>647.58000000000004</v>
      </c>
      <c r="G367" s="12">
        <f t="shared" si="5"/>
        <v>7603</v>
      </c>
      <c r="H367" s="12">
        <v>200724458</v>
      </c>
      <c r="I367" s="12">
        <v>2578420</v>
      </c>
    </row>
    <row r="368" spans="1:9" x14ac:dyDescent="0.3">
      <c r="A368" s="11">
        <v>110901</v>
      </c>
      <c r="B368" s="3" t="s">
        <v>362</v>
      </c>
      <c r="C368" s="12">
        <v>1838011</v>
      </c>
      <c r="D368" s="12">
        <v>741046</v>
      </c>
      <c r="E368" s="12">
        <v>2579057</v>
      </c>
      <c r="F368" s="13">
        <v>374.27800000000002</v>
      </c>
      <c r="G368" s="12">
        <f t="shared" si="5"/>
        <v>6891</v>
      </c>
      <c r="H368" s="12">
        <v>77117780</v>
      </c>
      <c r="I368" s="12">
        <v>1761938</v>
      </c>
    </row>
    <row r="369" spans="1:9" x14ac:dyDescent="0.3">
      <c r="A369" s="11">
        <v>110902</v>
      </c>
      <c r="B369" s="3" t="s">
        <v>363</v>
      </c>
      <c r="C369" s="12">
        <v>13187208</v>
      </c>
      <c r="D369" s="12">
        <v>12801507</v>
      </c>
      <c r="E369" s="12">
        <v>25988715</v>
      </c>
      <c r="F369" s="13">
        <v>3807.1780000000003</v>
      </c>
      <c r="G369" s="12">
        <f t="shared" si="5"/>
        <v>6826</v>
      </c>
      <c r="H369" s="12">
        <v>1314796989</v>
      </c>
      <c r="I369" s="12">
        <v>12104839</v>
      </c>
    </row>
    <row r="370" spans="1:9" x14ac:dyDescent="0.3">
      <c r="A370" s="11">
        <v>110905</v>
      </c>
      <c r="B370" s="3" t="s">
        <v>364</v>
      </c>
      <c r="C370" s="12">
        <v>4671681</v>
      </c>
      <c r="D370" s="12">
        <v>1185386</v>
      </c>
      <c r="E370" s="12">
        <v>5857067</v>
      </c>
      <c r="F370" s="13">
        <v>816.95900000000006</v>
      </c>
      <c r="G370" s="12">
        <f t="shared" si="5"/>
        <v>7169</v>
      </c>
      <c r="H370" s="12">
        <v>118708443</v>
      </c>
      <c r="I370" s="12">
        <v>4488713</v>
      </c>
    </row>
    <row r="371" spans="1:9" x14ac:dyDescent="0.3">
      <c r="A371" s="11">
        <v>110906</v>
      </c>
      <c r="B371" s="3" t="s">
        <v>365</v>
      </c>
      <c r="C371" s="12">
        <v>4242458</v>
      </c>
      <c r="D371" s="12">
        <v>1218815</v>
      </c>
      <c r="E371" s="12">
        <v>5461273</v>
      </c>
      <c r="F371" s="13">
        <v>754.18799999999999</v>
      </c>
      <c r="G371" s="12">
        <f t="shared" si="5"/>
        <v>7241</v>
      </c>
      <c r="H371" s="12">
        <v>116773941</v>
      </c>
      <c r="I371" s="12">
        <v>4073536</v>
      </c>
    </row>
    <row r="372" spans="1:9" x14ac:dyDescent="0.3">
      <c r="A372" s="11">
        <v>110908</v>
      </c>
      <c r="B372" s="3" t="s">
        <v>366</v>
      </c>
      <c r="C372" s="12">
        <v>1750771</v>
      </c>
      <c r="D372" s="12">
        <v>566537</v>
      </c>
      <c r="E372" s="12">
        <v>2317308</v>
      </c>
      <c r="F372" s="13">
        <v>323.45500000000004</v>
      </c>
      <c r="G372" s="12">
        <f t="shared" si="5"/>
        <v>7164</v>
      </c>
      <c r="H372" s="12">
        <v>55318327</v>
      </c>
      <c r="I372" s="12">
        <v>1682781</v>
      </c>
    </row>
    <row r="373" spans="1:9" x14ac:dyDescent="0.3">
      <c r="A373" s="11">
        <v>111903</v>
      </c>
      <c r="B373" s="3" t="s">
        <v>367</v>
      </c>
      <c r="C373" s="12">
        <v>4683825</v>
      </c>
      <c r="D373" s="12">
        <v>2921841</v>
      </c>
      <c r="E373" s="12">
        <v>7605666</v>
      </c>
      <c r="F373" s="13">
        <v>1144.347</v>
      </c>
      <c r="G373" s="12">
        <f t="shared" si="5"/>
        <v>6646</v>
      </c>
      <c r="H373" s="12">
        <v>305288057</v>
      </c>
      <c r="I373" s="12">
        <v>4378256</v>
      </c>
    </row>
    <row r="374" spans="1:9" x14ac:dyDescent="0.3">
      <c r="A374" s="11">
        <v>111902</v>
      </c>
      <c r="B374" s="3" t="s">
        <v>368</v>
      </c>
      <c r="C374" s="12">
        <v>3393966</v>
      </c>
      <c r="D374" s="12">
        <v>1960277</v>
      </c>
      <c r="E374" s="12">
        <v>5354243</v>
      </c>
      <c r="F374" s="13">
        <v>712.02500000000009</v>
      </c>
      <c r="G374" s="12">
        <f t="shared" si="5"/>
        <v>7520</v>
      </c>
      <c r="H374" s="12">
        <v>189609882</v>
      </c>
      <c r="I374" s="12">
        <v>3223119</v>
      </c>
    </row>
    <row r="375" spans="1:9" x14ac:dyDescent="0.3">
      <c r="A375" s="11">
        <v>112901</v>
      </c>
      <c r="B375" s="3" t="s">
        <v>369</v>
      </c>
      <c r="C375" s="12">
        <v>23724941</v>
      </c>
      <c r="D375" s="12">
        <v>13928889</v>
      </c>
      <c r="E375" s="12">
        <v>37653830</v>
      </c>
      <c r="F375" s="13">
        <v>5678.3490000000002</v>
      </c>
      <c r="G375" s="12">
        <f t="shared" si="5"/>
        <v>6631</v>
      </c>
      <c r="H375" s="12">
        <v>1489712788</v>
      </c>
      <c r="I375" s="12">
        <v>22052163</v>
      </c>
    </row>
    <row r="376" spans="1:9" x14ac:dyDescent="0.3">
      <c r="A376" s="11">
        <v>112905</v>
      </c>
      <c r="B376" s="3" t="s">
        <v>370</v>
      </c>
      <c r="C376" s="12">
        <v>3864683</v>
      </c>
      <c r="D376" s="12">
        <v>923210</v>
      </c>
      <c r="E376" s="12">
        <v>4787893</v>
      </c>
      <c r="F376" s="13">
        <v>648.20600000000002</v>
      </c>
      <c r="G376" s="12">
        <f t="shared" si="5"/>
        <v>7386</v>
      </c>
      <c r="H376" s="12">
        <v>88148725</v>
      </c>
      <c r="I376" s="12">
        <v>3718497</v>
      </c>
    </row>
    <row r="377" spans="1:9" x14ac:dyDescent="0.3">
      <c r="A377" s="11">
        <v>112906</v>
      </c>
      <c r="B377" s="3" t="s">
        <v>371</v>
      </c>
      <c r="C377" s="12">
        <v>5538499</v>
      </c>
      <c r="D377" s="12">
        <v>1149312</v>
      </c>
      <c r="E377" s="12">
        <v>6687811</v>
      </c>
      <c r="F377" s="13">
        <v>903.30799999999999</v>
      </c>
      <c r="G377" s="12">
        <f t="shared" si="5"/>
        <v>7404</v>
      </c>
      <c r="H377" s="12">
        <v>103494840</v>
      </c>
      <c r="I377" s="12">
        <v>5330419</v>
      </c>
    </row>
    <row r="378" spans="1:9" x14ac:dyDescent="0.3">
      <c r="A378" s="11">
        <v>112907</v>
      </c>
      <c r="B378" s="3" t="s">
        <v>372</v>
      </c>
      <c r="C378" s="12">
        <v>3522481</v>
      </c>
      <c r="D378" s="12">
        <v>712963</v>
      </c>
      <c r="E378" s="12">
        <v>4235444</v>
      </c>
      <c r="F378" s="13">
        <v>585.97800000000007</v>
      </c>
      <c r="G378" s="12">
        <f t="shared" si="5"/>
        <v>7228</v>
      </c>
      <c r="H378" s="12">
        <v>70850127</v>
      </c>
      <c r="I378" s="12">
        <v>3394964</v>
      </c>
    </row>
    <row r="379" spans="1:9" x14ac:dyDescent="0.3">
      <c r="A379" s="11">
        <v>112908</v>
      </c>
      <c r="B379" s="3" t="s">
        <v>373</v>
      </c>
      <c r="C379" s="12">
        <v>6464806</v>
      </c>
      <c r="D379" s="12">
        <v>1596482</v>
      </c>
      <c r="E379" s="12">
        <v>8061288</v>
      </c>
      <c r="F379" s="13">
        <v>1233.2190000000001</v>
      </c>
      <c r="G379" s="12">
        <f t="shared" si="5"/>
        <v>6537</v>
      </c>
      <c r="H379" s="12">
        <v>175954645</v>
      </c>
      <c r="I379" s="12">
        <v>6180112</v>
      </c>
    </row>
    <row r="380" spans="1:9" x14ac:dyDescent="0.3">
      <c r="A380" s="11">
        <v>112909</v>
      </c>
      <c r="B380" s="3" t="s">
        <v>374</v>
      </c>
      <c r="C380" s="12">
        <v>2034320</v>
      </c>
      <c r="D380" s="12">
        <v>699761</v>
      </c>
      <c r="E380" s="12">
        <v>2734081</v>
      </c>
      <c r="F380" s="13">
        <v>446.45400000000001</v>
      </c>
      <c r="G380" s="12">
        <f t="shared" si="5"/>
        <v>6124</v>
      </c>
      <c r="H380" s="12">
        <v>100820668</v>
      </c>
      <c r="I380" s="12">
        <v>1920741</v>
      </c>
    </row>
    <row r="381" spans="1:9" x14ac:dyDescent="0.3">
      <c r="A381" s="11">
        <v>113903</v>
      </c>
      <c r="B381" s="3" t="s">
        <v>375</v>
      </c>
      <c r="C381" s="12">
        <v>3070039</v>
      </c>
      <c r="D381" s="12">
        <v>2874889</v>
      </c>
      <c r="E381" s="12">
        <v>5944928</v>
      </c>
      <c r="F381" s="13">
        <v>896.46500000000003</v>
      </c>
      <c r="G381" s="12">
        <f t="shared" si="5"/>
        <v>6632</v>
      </c>
      <c r="H381" s="12">
        <v>304862461</v>
      </c>
      <c r="I381" s="12">
        <v>2876364</v>
      </c>
    </row>
    <row r="382" spans="1:9" x14ac:dyDescent="0.3">
      <c r="A382" s="11">
        <v>112910</v>
      </c>
      <c r="B382" s="3" t="s">
        <v>376</v>
      </c>
      <c r="C382" s="12">
        <v>1770767</v>
      </c>
      <c r="D382" s="12">
        <v>1190395</v>
      </c>
      <c r="E382" s="12">
        <v>2961162</v>
      </c>
      <c r="F382" s="13">
        <v>412.29500000000002</v>
      </c>
      <c r="G382" s="12">
        <f t="shared" si="5"/>
        <v>7182</v>
      </c>
      <c r="H382" s="12">
        <v>118327370</v>
      </c>
      <c r="I382" s="12">
        <v>1687378</v>
      </c>
    </row>
    <row r="383" spans="1:9" x14ac:dyDescent="0.3">
      <c r="A383" s="11">
        <v>113901</v>
      </c>
      <c r="B383" s="3" t="s">
        <v>377</v>
      </c>
      <c r="C383" s="12">
        <v>8670823</v>
      </c>
      <c r="D383" s="12">
        <v>4493232</v>
      </c>
      <c r="E383" s="12">
        <v>13164055</v>
      </c>
      <c r="F383" s="13">
        <v>2023.413</v>
      </c>
      <c r="G383" s="12">
        <f t="shared" si="5"/>
        <v>6506</v>
      </c>
      <c r="H383" s="12">
        <v>495427029</v>
      </c>
      <c r="I383" s="12">
        <v>8182882</v>
      </c>
    </row>
    <row r="384" spans="1:9" x14ac:dyDescent="0.3">
      <c r="A384" s="11">
        <v>113902</v>
      </c>
      <c r="B384" s="3" t="s">
        <v>378</v>
      </c>
      <c r="C384" s="12">
        <v>3192477</v>
      </c>
      <c r="D384" s="12">
        <v>3033972</v>
      </c>
      <c r="E384" s="12">
        <v>6226449</v>
      </c>
      <c r="F384" s="13">
        <v>961.15600000000006</v>
      </c>
      <c r="G384" s="12">
        <f t="shared" si="5"/>
        <v>6478</v>
      </c>
      <c r="H384" s="12">
        <v>356434674</v>
      </c>
      <c r="I384" s="12">
        <v>2960745</v>
      </c>
    </row>
    <row r="385" spans="1:9" x14ac:dyDescent="0.3">
      <c r="A385" s="11">
        <v>113905</v>
      </c>
      <c r="B385" s="3" t="s">
        <v>379</v>
      </c>
      <c r="C385" s="12">
        <v>3123580</v>
      </c>
      <c r="D385" s="12">
        <v>1760890</v>
      </c>
      <c r="E385" s="12">
        <v>4884470</v>
      </c>
      <c r="F385" s="13">
        <v>736.26700000000005</v>
      </c>
      <c r="G385" s="12">
        <f t="shared" si="5"/>
        <v>6634</v>
      </c>
      <c r="H385" s="12">
        <v>182353921</v>
      </c>
      <c r="I385" s="12">
        <v>2948527</v>
      </c>
    </row>
    <row r="386" spans="1:9" x14ac:dyDescent="0.3">
      <c r="A386" s="11">
        <v>113906</v>
      </c>
      <c r="B386" s="3" t="s">
        <v>380</v>
      </c>
      <c r="C386" s="12">
        <v>1836285</v>
      </c>
      <c r="D386" s="12">
        <v>1105460</v>
      </c>
      <c r="E386" s="12">
        <v>2941745</v>
      </c>
      <c r="F386" s="13">
        <v>443.80800000000005</v>
      </c>
      <c r="G386" s="12">
        <f t="shared" si="5"/>
        <v>6628</v>
      </c>
      <c r="H386" s="12">
        <v>127467891</v>
      </c>
      <c r="I386" s="12">
        <v>1743929</v>
      </c>
    </row>
    <row r="387" spans="1:9" x14ac:dyDescent="0.3">
      <c r="A387" s="11">
        <v>114902</v>
      </c>
      <c r="B387" s="3" t="s">
        <v>381</v>
      </c>
      <c r="C387" s="12">
        <v>5190988</v>
      </c>
      <c r="D387" s="12">
        <v>5072378</v>
      </c>
      <c r="E387" s="12">
        <v>10263366</v>
      </c>
      <c r="F387" s="13">
        <v>1570.6870000000001</v>
      </c>
      <c r="G387" s="12">
        <f t="shared" si="5"/>
        <v>6534</v>
      </c>
      <c r="H387" s="12">
        <v>578315078</v>
      </c>
      <c r="I387" s="12">
        <v>4764843</v>
      </c>
    </row>
    <row r="388" spans="1:9" x14ac:dyDescent="0.3">
      <c r="A388" s="11">
        <v>115901</v>
      </c>
      <c r="B388" s="3" t="s">
        <v>382</v>
      </c>
      <c r="C388" s="12">
        <v>1772677</v>
      </c>
      <c r="D388" s="12">
        <v>2828050</v>
      </c>
      <c r="E388" s="12">
        <v>4600727</v>
      </c>
      <c r="F388" s="13">
        <v>694.37900000000002</v>
      </c>
      <c r="G388" s="12">
        <f t="shared" si="5"/>
        <v>6626</v>
      </c>
      <c r="H388" s="12">
        <v>297671052</v>
      </c>
      <c r="I388" s="12">
        <v>1614854</v>
      </c>
    </row>
    <row r="389" spans="1:9" x14ac:dyDescent="0.3">
      <c r="A389" s="11">
        <v>116902</v>
      </c>
      <c r="B389" s="3" t="s">
        <v>383</v>
      </c>
      <c r="C389" s="12">
        <v>5101964</v>
      </c>
      <c r="D389" s="12">
        <v>1309844</v>
      </c>
      <c r="E389" s="12">
        <v>6411808</v>
      </c>
      <c r="F389" s="13">
        <v>870.09500000000003</v>
      </c>
      <c r="G389" s="12">
        <f t="shared" ref="G389:G452" si="6">ROUND(E389/F389,0)</f>
        <v>7369</v>
      </c>
      <c r="H389" s="12">
        <v>132036984</v>
      </c>
      <c r="I389" s="12">
        <v>4908088</v>
      </c>
    </row>
    <row r="390" spans="1:9" x14ac:dyDescent="0.3">
      <c r="A390" s="11">
        <v>115903</v>
      </c>
      <c r="B390" s="3" t="s">
        <v>384</v>
      </c>
      <c r="C390" s="12">
        <v>908555</v>
      </c>
      <c r="D390" s="12">
        <v>671718</v>
      </c>
      <c r="E390" s="12">
        <v>1580273</v>
      </c>
      <c r="F390" s="13">
        <v>239.524</v>
      </c>
      <c r="G390" s="12">
        <f t="shared" si="6"/>
        <v>6598</v>
      </c>
      <c r="H390" s="12">
        <v>69925876</v>
      </c>
      <c r="I390" s="12">
        <v>887037</v>
      </c>
    </row>
    <row r="391" spans="1:9" x14ac:dyDescent="0.3">
      <c r="A391" s="11">
        <v>116901</v>
      </c>
      <c r="B391" s="3" t="s">
        <v>385</v>
      </c>
      <c r="C391" s="12">
        <v>12361273</v>
      </c>
      <c r="D391" s="12">
        <v>6616756</v>
      </c>
      <c r="E391" s="12">
        <v>18978029</v>
      </c>
      <c r="F391" s="13">
        <v>2497.3050000000003</v>
      </c>
      <c r="G391" s="12">
        <f t="shared" si="6"/>
        <v>7599</v>
      </c>
      <c r="H391" s="12">
        <v>623838510</v>
      </c>
      <c r="I391" s="12">
        <v>11618082</v>
      </c>
    </row>
    <row r="392" spans="1:9" x14ac:dyDescent="0.3">
      <c r="A392" s="11">
        <v>116903</v>
      </c>
      <c r="B392" s="3" t="s">
        <v>386</v>
      </c>
      <c r="C392" s="12">
        <v>10371026</v>
      </c>
      <c r="D392" s="12">
        <v>5759117</v>
      </c>
      <c r="E392" s="12">
        <v>16130143</v>
      </c>
      <c r="F392" s="13">
        <v>2124.942</v>
      </c>
      <c r="G392" s="12">
        <f t="shared" si="6"/>
        <v>7591</v>
      </c>
      <c r="H392" s="12">
        <v>522421387</v>
      </c>
      <c r="I392" s="12">
        <v>9791433</v>
      </c>
    </row>
    <row r="393" spans="1:9" x14ac:dyDescent="0.3">
      <c r="A393" s="11">
        <v>116905</v>
      </c>
      <c r="B393" s="3" t="s">
        <v>387</v>
      </c>
      <c r="C393" s="12">
        <v>26240959</v>
      </c>
      <c r="D393" s="12">
        <v>25087674</v>
      </c>
      <c r="E393" s="12">
        <v>51328633</v>
      </c>
      <c r="F393" s="13">
        <v>7301.2780000000002</v>
      </c>
      <c r="G393" s="12">
        <f t="shared" si="6"/>
        <v>7030</v>
      </c>
      <c r="H393" s="12">
        <v>2533642472</v>
      </c>
      <c r="I393" s="12">
        <v>24252757</v>
      </c>
    </row>
    <row r="394" spans="1:9" x14ac:dyDescent="0.3">
      <c r="A394" s="11">
        <v>116906</v>
      </c>
      <c r="B394" s="3" t="s">
        <v>388</v>
      </c>
      <c r="C394" s="12">
        <v>8005526</v>
      </c>
      <c r="D394" s="12">
        <v>2933714</v>
      </c>
      <c r="E394" s="12">
        <v>10939240</v>
      </c>
      <c r="F394" s="13">
        <v>1604.89</v>
      </c>
      <c r="G394" s="12">
        <f t="shared" si="6"/>
        <v>6816</v>
      </c>
      <c r="H394" s="12">
        <v>304004788</v>
      </c>
      <c r="I394" s="12">
        <v>7619729</v>
      </c>
    </row>
    <row r="395" spans="1:9" x14ac:dyDescent="0.3">
      <c r="A395" s="11">
        <v>116908</v>
      </c>
      <c r="B395" s="3" t="s">
        <v>389</v>
      </c>
      <c r="C395" s="12">
        <v>15668078</v>
      </c>
      <c r="D395" s="12">
        <v>10534330</v>
      </c>
      <c r="E395" s="12">
        <v>26202408</v>
      </c>
      <c r="F395" s="13">
        <v>3452.0790000000002</v>
      </c>
      <c r="G395" s="12">
        <f t="shared" si="6"/>
        <v>7590</v>
      </c>
      <c r="H395" s="12">
        <v>997091993</v>
      </c>
      <c r="I395" s="12">
        <v>14694434</v>
      </c>
    </row>
    <row r="396" spans="1:9" x14ac:dyDescent="0.3">
      <c r="A396" s="11">
        <v>116909</v>
      </c>
      <c r="B396" s="3" t="s">
        <v>390</v>
      </c>
      <c r="C396" s="12">
        <v>6584920</v>
      </c>
      <c r="D396" s="12">
        <v>1548994</v>
      </c>
      <c r="E396" s="12">
        <v>8133914</v>
      </c>
      <c r="F396" s="13">
        <v>1101.751</v>
      </c>
      <c r="G396" s="12">
        <f t="shared" si="6"/>
        <v>7383</v>
      </c>
      <c r="H396" s="12">
        <v>147176408</v>
      </c>
      <c r="I396" s="12">
        <v>6332288</v>
      </c>
    </row>
    <row r="397" spans="1:9" x14ac:dyDescent="0.3">
      <c r="A397" s="11">
        <v>116910</v>
      </c>
      <c r="B397" s="3" t="s">
        <v>391</v>
      </c>
      <c r="C397" s="12">
        <v>2729167</v>
      </c>
      <c r="D397" s="12">
        <v>1019153</v>
      </c>
      <c r="E397" s="12">
        <v>3748320</v>
      </c>
      <c r="F397" s="13">
        <v>571.49200000000008</v>
      </c>
      <c r="G397" s="12">
        <f t="shared" si="6"/>
        <v>6559</v>
      </c>
      <c r="H397" s="12">
        <v>118889534</v>
      </c>
      <c r="I397" s="12">
        <v>2616269</v>
      </c>
    </row>
    <row r="398" spans="1:9" x14ac:dyDescent="0.3">
      <c r="A398" s="11">
        <v>117903</v>
      </c>
      <c r="B398" s="3" t="s">
        <v>392</v>
      </c>
      <c r="C398" s="12">
        <v>6595528</v>
      </c>
      <c r="D398" s="12">
        <v>1483074</v>
      </c>
      <c r="E398" s="12">
        <v>8078602</v>
      </c>
      <c r="F398" s="13">
        <v>1120.566</v>
      </c>
      <c r="G398" s="12">
        <f t="shared" si="6"/>
        <v>7209</v>
      </c>
      <c r="H398" s="12">
        <v>140318813</v>
      </c>
      <c r="I398" s="12">
        <v>6338016</v>
      </c>
    </row>
    <row r="399" spans="1:9" x14ac:dyDescent="0.3">
      <c r="A399" s="11">
        <v>116915</v>
      </c>
      <c r="B399" s="3" t="s">
        <v>393</v>
      </c>
      <c r="C399" s="12">
        <v>6113496</v>
      </c>
      <c r="D399" s="12">
        <v>2219782</v>
      </c>
      <c r="E399" s="12">
        <v>8333278</v>
      </c>
      <c r="F399" s="13">
        <v>1230.8980000000001</v>
      </c>
      <c r="G399" s="12">
        <f t="shared" si="6"/>
        <v>6770</v>
      </c>
      <c r="H399" s="12">
        <v>239909245</v>
      </c>
      <c r="I399" s="12">
        <v>5830934</v>
      </c>
    </row>
    <row r="400" spans="1:9" x14ac:dyDescent="0.3">
      <c r="A400" s="11">
        <v>116916</v>
      </c>
      <c r="B400" s="3" t="s">
        <v>394</v>
      </c>
      <c r="C400" s="12">
        <v>6427062</v>
      </c>
      <c r="D400" s="12">
        <v>231039</v>
      </c>
      <c r="E400" s="12">
        <v>6658101</v>
      </c>
      <c r="F400" s="13">
        <v>891.32500000000005</v>
      </c>
      <c r="G400" s="12">
        <f t="shared" si="6"/>
        <v>7470</v>
      </c>
      <c r="H400" s="12">
        <v>20379893</v>
      </c>
      <c r="I400" s="12">
        <v>6228615</v>
      </c>
    </row>
    <row r="401" spans="1:9" x14ac:dyDescent="0.3">
      <c r="A401" s="11">
        <v>117901</v>
      </c>
      <c r="B401" s="3" t="s">
        <v>395</v>
      </c>
      <c r="C401" s="12">
        <v>15689812</v>
      </c>
      <c r="D401" s="12">
        <v>5775326</v>
      </c>
      <c r="E401" s="12">
        <v>21465138</v>
      </c>
      <c r="F401" s="13">
        <v>3372.3670000000002</v>
      </c>
      <c r="G401" s="12">
        <f t="shared" si="6"/>
        <v>6365</v>
      </c>
      <c r="H401" s="12">
        <v>671616355</v>
      </c>
      <c r="I401" s="12">
        <v>14721565</v>
      </c>
    </row>
    <row r="402" spans="1:9" x14ac:dyDescent="0.3">
      <c r="A402" s="11">
        <v>117907</v>
      </c>
      <c r="B402" s="3" t="s">
        <v>396</v>
      </c>
      <c r="C402" s="12">
        <v>1115966</v>
      </c>
      <c r="D402" s="12">
        <v>438764</v>
      </c>
      <c r="E402" s="12">
        <v>1554730</v>
      </c>
      <c r="F402" s="13">
        <v>223.96200000000002</v>
      </c>
      <c r="G402" s="12">
        <f t="shared" si="6"/>
        <v>6942</v>
      </c>
      <c r="H402" s="12">
        <v>44373419</v>
      </c>
      <c r="I402" s="12">
        <v>1076529</v>
      </c>
    </row>
    <row r="403" spans="1:9" x14ac:dyDescent="0.3">
      <c r="A403" s="11">
        <v>119901</v>
      </c>
      <c r="B403" s="3" t="s">
        <v>397</v>
      </c>
      <c r="C403" s="12">
        <v>1210957</v>
      </c>
      <c r="D403" s="12">
        <v>1673149</v>
      </c>
      <c r="E403" s="12">
        <v>2884106</v>
      </c>
      <c r="F403" s="13">
        <v>446.75</v>
      </c>
      <c r="G403" s="12">
        <f t="shared" si="6"/>
        <v>6456</v>
      </c>
      <c r="H403" s="12">
        <v>182570718</v>
      </c>
      <c r="I403" s="12">
        <v>1114235</v>
      </c>
    </row>
    <row r="404" spans="1:9" x14ac:dyDescent="0.3">
      <c r="A404" s="11">
        <v>119902</v>
      </c>
      <c r="B404" s="3" t="s">
        <v>398</v>
      </c>
      <c r="C404" s="12">
        <v>3439450</v>
      </c>
      <c r="D404" s="12">
        <v>7507182</v>
      </c>
      <c r="E404" s="12">
        <v>10946632</v>
      </c>
      <c r="F404" s="13">
        <v>1718.1370000000002</v>
      </c>
      <c r="G404" s="12">
        <f t="shared" si="6"/>
        <v>6371</v>
      </c>
      <c r="H404" s="12">
        <v>826566568</v>
      </c>
      <c r="I404" s="12">
        <v>3030358</v>
      </c>
    </row>
    <row r="405" spans="1:9" x14ac:dyDescent="0.3">
      <c r="A405" s="11">
        <v>121902</v>
      </c>
      <c r="B405" s="3" t="s">
        <v>399</v>
      </c>
      <c r="C405" s="12">
        <v>1626478</v>
      </c>
      <c r="D405" s="12">
        <v>2818671</v>
      </c>
      <c r="E405" s="12">
        <v>4445149</v>
      </c>
      <c r="F405" s="13">
        <v>703.81400000000008</v>
      </c>
      <c r="G405" s="12">
        <f t="shared" si="6"/>
        <v>6316</v>
      </c>
      <c r="H405" s="12">
        <v>315696942</v>
      </c>
      <c r="I405" s="12">
        <v>1478324</v>
      </c>
    </row>
    <row r="406" spans="1:9" x14ac:dyDescent="0.3">
      <c r="A406" s="11">
        <v>120901</v>
      </c>
      <c r="B406" s="3" t="s">
        <v>400</v>
      </c>
      <c r="C406" s="12">
        <v>8700300</v>
      </c>
      <c r="D406" s="12">
        <v>5196135</v>
      </c>
      <c r="E406" s="12">
        <v>13896435</v>
      </c>
      <c r="F406" s="13">
        <v>2128.2570000000001</v>
      </c>
      <c r="G406" s="12">
        <f t="shared" si="6"/>
        <v>6529</v>
      </c>
      <c r="H406" s="12">
        <v>579763583</v>
      </c>
      <c r="I406" s="12">
        <v>8116311</v>
      </c>
    </row>
    <row r="407" spans="1:9" x14ac:dyDescent="0.3">
      <c r="A407" s="11">
        <v>120902</v>
      </c>
      <c r="B407" s="3" t="s">
        <v>401</v>
      </c>
      <c r="C407" s="12">
        <v>5964693</v>
      </c>
      <c r="D407" s="12">
        <v>2371761</v>
      </c>
      <c r="E407" s="12">
        <v>8336454</v>
      </c>
      <c r="F407" s="13">
        <v>1268.7370000000001</v>
      </c>
      <c r="G407" s="12">
        <f t="shared" si="6"/>
        <v>6571</v>
      </c>
      <c r="H407" s="12">
        <v>257716038</v>
      </c>
      <c r="I407" s="12">
        <v>5674743</v>
      </c>
    </row>
    <row r="408" spans="1:9" x14ac:dyDescent="0.3">
      <c r="A408" s="11">
        <v>121903</v>
      </c>
      <c r="B408" s="3" t="s">
        <v>402</v>
      </c>
      <c r="C408" s="12">
        <v>11470489</v>
      </c>
      <c r="D408" s="12">
        <v>3808909</v>
      </c>
      <c r="E408" s="12">
        <v>15279398</v>
      </c>
      <c r="F408" s="13">
        <v>2075.5070000000001</v>
      </c>
      <c r="G408" s="12">
        <f t="shared" si="6"/>
        <v>7362</v>
      </c>
      <c r="H408" s="12">
        <v>378400482</v>
      </c>
      <c r="I408" s="12">
        <v>10897205</v>
      </c>
    </row>
    <row r="409" spans="1:9" x14ac:dyDescent="0.3">
      <c r="A409" s="11">
        <v>121904</v>
      </c>
      <c r="B409" s="3" t="s">
        <v>403</v>
      </c>
      <c r="C409" s="12">
        <v>13710673</v>
      </c>
      <c r="D409" s="12">
        <v>10357081</v>
      </c>
      <c r="E409" s="12">
        <v>24067754</v>
      </c>
      <c r="F409" s="13">
        <v>3263.4639999999999</v>
      </c>
      <c r="G409" s="12">
        <f t="shared" si="6"/>
        <v>7375</v>
      </c>
      <c r="H409" s="12">
        <v>965789212</v>
      </c>
      <c r="I409" s="12">
        <v>12847098</v>
      </c>
    </row>
    <row r="410" spans="1:9" x14ac:dyDescent="0.3">
      <c r="A410" s="11">
        <v>121905</v>
      </c>
      <c r="B410" s="3" t="s">
        <v>404</v>
      </c>
      <c r="C410" s="12">
        <v>10149155</v>
      </c>
      <c r="D410" s="12">
        <v>3235980</v>
      </c>
      <c r="E410" s="12">
        <v>13385135</v>
      </c>
      <c r="F410" s="13">
        <v>2020.0050000000001</v>
      </c>
      <c r="G410" s="12">
        <f t="shared" si="6"/>
        <v>6626</v>
      </c>
      <c r="H410" s="12">
        <v>338335141</v>
      </c>
      <c r="I410" s="12">
        <v>9585043</v>
      </c>
    </row>
    <row r="411" spans="1:9" x14ac:dyDescent="0.3">
      <c r="A411" s="11">
        <v>121906</v>
      </c>
      <c r="B411" s="3" t="s">
        <v>405</v>
      </c>
      <c r="C411" s="12">
        <v>1927748</v>
      </c>
      <c r="D411" s="12">
        <v>3872051</v>
      </c>
      <c r="E411" s="12">
        <v>5799799</v>
      </c>
      <c r="F411" s="13">
        <v>804.61099999999999</v>
      </c>
      <c r="G411" s="12">
        <f t="shared" si="6"/>
        <v>7208</v>
      </c>
      <c r="H411" s="12">
        <v>370403384</v>
      </c>
      <c r="I411" s="12">
        <v>1759882</v>
      </c>
    </row>
    <row r="412" spans="1:9" x14ac:dyDescent="0.3">
      <c r="A412" s="11">
        <v>122902</v>
      </c>
      <c r="B412" s="3" t="s">
        <v>406</v>
      </c>
      <c r="C412" s="12">
        <v>952197</v>
      </c>
      <c r="D412" s="12">
        <v>482607</v>
      </c>
      <c r="E412" s="12">
        <v>1434804</v>
      </c>
      <c r="F412" s="13">
        <v>227.291</v>
      </c>
      <c r="G412" s="12">
        <f t="shared" si="6"/>
        <v>6313</v>
      </c>
      <c r="H412" s="12">
        <v>57441290</v>
      </c>
      <c r="I412" s="12">
        <v>936595</v>
      </c>
    </row>
    <row r="413" spans="1:9" x14ac:dyDescent="0.3">
      <c r="A413" s="11">
        <v>123905</v>
      </c>
      <c r="B413" s="3" t="s">
        <v>407</v>
      </c>
      <c r="C413" s="12">
        <v>17354033</v>
      </c>
      <c r="D413" s="12">
        <v>26506949</v>
      </c>
      <c r="E413" s="12">
        <v>43860982</v>
      </c>
      <c r="F413" s="13">
        <v>6393.0610000000006</v>
      </c>
      <c r="G413" s="12">
        <f t="shared" si="6"/>
        <v>6861</v>
      </c>
      <c r="H413" s="12">
        <v>2739080365</v>
      </c>
      <c r="I413" s="12">
        <v>15334684</v>
      </c>
    </row>
    <row r="414" spans="1:9" x14ac:dyDescent="0.3">
      <c r="A414" s="11">
        <v>123908</v>
      </c>
      <c r="B414" s="3" t="s">
        <v>408</v>
      </c>
      <c r="C414" s="12">
        <v>14269258</v>
      </c>
      <c r="D414" s="12">
        <v>28647916</v>
      </c>
      <c r="E414" s="12">
        <v>42917174</v>
      </c>
      <c r="F414" s="13">
        <v>6128.1980000000003</v>
      </c>
      <c r="G414" s="12">
        <f t="shared" si="6"/>
        <v>7003</v>
      </c>
      <c r="H414" s="12">
        <v>2856939515</v>
      </c>
      <c r="I414" s="12">
        <v>12244380</v>
      </c>
    </row>
    <row r="415" spans="1:9" x14ac:dyDescent="0.3">
      <c r="A415" s="11">
        <v>123914</v>
      </c>
      <c r="B415" s="3" t="s">
        <v>409</v>
      </c>
      <c r="C415" s="12">
        <v>9187680</v>
      </c>
      <c r="D415" s="12">
        <v>8669352</v>
      </c>
      <c r="E415" s="12">
        <v>17857032</v>
      </c>
      <c r="F415" s="13">
        <v>2461.3980000000001</v>
      </c>
      <c r="G415" s="12">
        <f t="shared" si="6"/>
        <v>7255</v>
      </c>
      <c r="H415" s="12">
        <v>835382023</v>
      </c>
      <c r="I415" s="12">
        <v>8435948</v>
      </c>
    </row>
    <row r="416" spans="1:9" x14ac:dyDescent="0.3">
      <c r="A416" s="11">
        <v>125903</v>
      </c>
      <c r="B416" s="3" t="s">
        <v>410</v>
      </c>
      <c r="C416" s="12">
        <v>11230629</v>
      </c>
      <c r="D416" s="12">
        <v>3113020</v>
      </c>
      <c r="E416" s="12">
        <v>14343649</v>
      </c>
      <c r="F416" s="13">
        <v>2319.08</v>
      </c>
      <c r="G416" s="12">
        <f t="shared" si="6"/>
        <v>6185</v>
      </c>
      <c r="H416" s="12">
        <v>452968641</v>
      </c>
      <c r="I416" s="12">
        <v>10538802</v>
      </c>
    </row>
    <row r="417" spans="1:9" x14ac:dyDescent="0.3">
      <c r="A417" s="11">
        <v>124901</v>
      </c>
      <c r="B417" s="3" t="s">
        <v>411</v>
      </c>
      <c r="C417" s="12">
        <v>8406753</v>
      </c>
      <c r="D417" s="12">
        <v>3084498</v>
      </c>
      <c r="E417" s="12">
        <v>11491251</v>
      </c>
      <c r="F417" s="13">
        <v>1783.4970000000001</v>
      </c>
      <c r="G417" s="12">
        <f t="shared" si="6"/>
        <v>6443</v>
      </c>
      <c r="H417" s="12">
        <v>345227944</v>
      </c>
      <c r="I417" s="12">
        <v>7974280</v>
      </c>
    </row>
    <row r="418" spans="1:9" x14ac:dyDescent="0.3">
      <c r="A418" s="11">
        <v>125901</v>
      </c>
      <c r="B418" s="3" t="s">
        <v>412</v>
      </c>
      <c r="C418" s="12">
        <v>32223916</v>
      </c>
      <c r="D418" s="12">
        <v>10877153</v>
      </c>
      <c r="E418" s="12">
        <v>43101069</v>
      </c>
      <c r="F418" s="13">
        <v>6256.3609999999999</v>
      </c>
      <c r="G418" s="12">
        <f t="shared" si="6"/>
        <v>6889</v>
      </c>
      <c r="H418" s="12">
        <v>1146044750</v>
      </c>
      <c r="I418" s="12">
        <v>30445004</v>
      </c>
    </row>
    <row r="419" spans="1:9" x14ac:dyDescent="0.3">
      <c r="A419" s="11">
        <v>125902</v>
      </c>
      <c r="B419" s="3" t="s">
        <v>413</v>
      </c>
      <c r="C419" s="12">
        <v>5121481</v>
      </c>
      <c r="D419" s="12">
        <v>1011865</v>
      </c>
      <c r="E419" s="12">
        <v>6133346</v>
      </c>
      <c r="F419" s="13">
        <v>852.89600000000007</v>
      </c>
      <c r="G419" s="12">
        <f t="shared" si="6"/>
        <v>7191</v>
      </c>
      <c r="H419" s="12">
        <v>100251463</v>
      </c>
      <c r="I419" s="12">
        <v>4922571</v>
      </c>
    </row>
    <row r="420" spans="1:9" x14ac:dyDescent="0.3">
      <c r="A420" s="11">
        <v>125905</v>
      </c>
      <c r="B420" s="3" t="s">
        <v>414</v>
      </c>
      <c r="C420" s="12">
        <v>5777846</v>
      </c>
      <c r="D420" s="12">
        <v>1675900</v>
      </c>
      <c r="E420" s="12">
        <v>7453746</v>
      </c>
      <c r="F420" s="13">
        <v>998.77200000000005</v>
      </c>
      <c r="G420" s="12">
        <f t="shared" si="6"/>
        <v>7463</v>
      </c>
      <c r="H420" s="12">
        <v>157537092</v>
      </c>
      <c r="I420" s="12">
        <v>5544002</v>
      </c>
    </row>
    <row r="421" spans="1:9" x14ac:dyDescent="0.3">
      <c r="A421" s="11">
        <v>125906</v>
      </c>
      <c r="B421" s="3" t="s">
        <v>415</v>
      </c>
      <c r="C421" s="12">
        <v>957097</v>
      </c>
      <c r="D421" s="12">
        <v>492292</v>
      </c>
      <c r="E421" s="12">
        <v>1449389</v>
      </c>
      <c r="F421" s="13">
        <v>218.828</v>
      </c>
      <c r="G421" s="12">
        <f t="shared" si="6"/>
        <v>6623</v>
      </c>
      <c r="H421" s="12">
        <v>52488374</v>
      </c>
      <c r="I421" s="12">
        <v>907329</v>
      </c>
    </row>
    <row r="422" spans="1:9" x14ac:dyDescent="0.3">
      <c r="A422" s="11">
        <v>126901</v>
      </c>
      <c r="B422" s="3" t="s">
        <v>416</v>
      </c>
      <c r="C422" s="12">
        <v>16863566</v>
      </c>
      <c r="D422" s="12">
        <v>15033793</v>
      </c>
      <c r="E422" s="12">
        <v>31897359</v>
      </c>
      <c r="F422" s="13">
        <v>4716.076</v>
      </c>
      <c r="G422" s="12">
        <f t="shared" si="6"/>
        <v>6764</v>
      </c>
      <c r="H422" s="12">
        <v>1509635066</v>
      </c>
      <c r="I422" s="12">
        <v>15443748</v>
      </c>
    </row>
    <row r="423" spans="1:9" x14ac:dyDescent="0.3">
      <c r="A423" s="11">
        <v>126902</v>
      </c>
      <c r="B423" s="3" t="s">
        <v>417</v>
      </c>
      <c r="C423" s="12">
        <v>58996446</v>
      </c>
      <c r="D423" s="12">
        <v>55669767</v>
      </c>
      <c r="E423" s="12">
        <v>114666213</v>
      </c>
      <c r="F423" s="13">
        <v>15587.852999999999</v>
      </c>
      <c r="G423" s="12">
        <f t="shared" si="6"/>
        <v>7356</v>
      </c>
      <c r="H423" s="12">
        <v>5275919361</v>
      </c>
      <c r="I423" s="12">
        <v>53998504</v>
      </c>
    </row>
    <row r="424" spans="1:9" x14ac:dyDescent="0.3">
      <c r="A424" s="11">
        <v>126903</v>
      </c>
      <c r="B424" s="3" t="s">
        <v>418</v>
      </c>
      <c r="C424" s="12">
        <v>29991771</v>
      </c>
      <c r="D424" s="12">
        <v>28856609</v>
      </c>
      <c r="E424" s="12">
        <v>58848380</v>
      </c>
      <c r="F424" s="13">
        <v>8404.3590000000004</v>
      </c>
      <c r="G424" s="12">
        <f t="shared" si="6"/>
        <v>7002</v>
      </c>
      <c r="H424" s="12">
        <v>2939849321</v>
      </c>
      <c r="I424" s="12">
        <v>27371738</v>
      </c>
    </row>
    <row r="425" spans="1:9" x14ac:dyDescent="0.3">
      <c r="A425" s="11">
        <v>126907</v>
      </c>
      <c r="B425" s="3" t="s">
        <v>419</v>
      </c>
      <c r="C425" s="12">
        <v>5274470</v>
      </c>
      <c r="D425" s="12">
        <v>3523376</v>
      </c>
      <c r="E425" s="12">
        <v>8797846</v>
      </c>
      <c r="F425" s="13">
        <v>1193.633</v>
      </c>
      <c r="G425" s="12">
        <f t="shared" si="6"/>
        <v>7371</v>
      </c>
      <c r="H425" s="12">
        <v>329574826</v>
      </c>
      <c r="I425" s="12">
        <v>4987389</v>
      </c>
    </row>
    <row r="426" spans="1:9" x14ac:dyDescent="0.3">
      <c r="A426" s="11">
        <v>126904</v>
      </c>
      <c r="B426" s="3" t="s">
        <v>420</v>
      </c>
      <c r="C426" s="12">
        <v>8995387</v>
      </c>
      <c r="D426" s="12">
        <v>3675926</v>
      </c>
      <c r="E426" s="12">
        <v>12671313</v>
      </c>
      <c r="F426" s="13">
        <v>1877.6950000000002</v>
      </c>
      <c r="G426" s="12">
        <f t="shared" si="6"/>
        <v>6748</v>
      </c>
      <c r="H426" s="12">
        <v>381424029</v>
      </c>
      <c r="I426" s="12">
        <v>8466340</v>
      </c>
    </row>
    <row r="427" spans="1:9" x14ac:dyDescent="0.3">
      <c r="A427" s="11">
        <v>126905</v>
      </c>
      <c r="B427" s="3" t="s">
        <v>421</v>
      </c>
      <c r="C427" s="12">
        <v>32639279</v>
      </c>
      <c r="D427" s="12">
        <v>18488961</v>
      </c>
      <c r="E427" s="12">
        <v>51128240</v>
      </c>
      <c r="F427" s="13">
        <v>6902.8890000000001</v>
      </c>
      <c r="G427" s="12">
        <f t="shared" si="6"/>
        <v>7407</v>
      </c>
      <c r="H427" s="12">
        <v>1752932221</v>
      </c>
      <c r="I427" s="12">
        <v>30463761</v>
      </c>
    </row>
    <row r="428" spans="1:9" x14ac:dyDescent="0.3">
      <c r="A428" s="11">
        <v>126906</v>
      </c>
      <c r="B428" s="3" t="s">
        <v>422</v>
      </c>
      <c r="C428" s="12">
        <v>10081119</v>
      </c>
      <c r="D428" s="12">
        <v>1990752</v>
      </c>
      <c r="E428" s="12">
        <v>12071871</v>
      </c>
      <c r="F428" s="13">
        <v>1683.874</v>
      </c>
      <c r="G428" s="12">
        <f t="shared" si="6"/>
        <v>7169</v>
      </c>
      <c r="H428" s="12">
        <v>195290447</v>
      </c>
      <c r="I428" s="12">
        <v>9662335</v>
      </c>
    </row>
    <row r="429" spans="1:9" x14ac:dyDescent="0.3">
      <c r="A429" s="11">
        <v>126908</v>
      </c>
      <c r="B429" s="3" t="s">
        <v>423</v>
      </c>
      <c r="C429" s="12">
        <v>18739141</v>
      </c>
      <c r="D429" s="12">
        <v>3822204</v>
      </c>
      <c r="E429" s="12">
        <v>22561345</v>
      </c>
      <c r="F429" s="13">
        <v>3091.6570000000002</v>
      </c>
      <c r="G429" s="12">
        <f t="shared" si="6"/>
        <v>7297</v>
      </c>
      <c r="H429" s="12">
        <v>379645223</v>
      </c>
      <c r="I429" s="12">
        <v>17893142</v>
      </c>
    </row>
    <row r="430" spans="1:9" x14ac:dyDescent="0.3">
      <c r="A430" s="11">
        <v>126911</v>
      </c>
      <c r="B430" s="3" t="s">
        <v>424</v>
      </c>
      <c r="C430" s="12">
        <v>11682832</v>
      </c>
      <c r="D430" s="12">
        <v>9974559</v>
      </c>
      <c r="E430" s="12">
        <v>21657391</v>
      </c>
      <c r="F430" s="13">
        <v>3220.277</v>
      </c>
      <c r="G430" s="12">
        <f t="shared" si="6"/>
        <v>6725</v>
      </c>
      <c r="H430" s="12">
        <v>1023922011</v>
      </c>
      <c r="I430" s="12">
        <v>10791494</v>
      </c>
    </row>
    <row r="431" spans="1:9" x14ac:dyDescent="0.3">
      <c r="A431" s="11">
        <v>127901</v>
      </c>
      <c r="B431" s="3" t="s">
        <v>425</v>
      </c>
      <c r="C431" s="12">
        <v>7808548</v>
      </c>
      <c r="D431" s="12">
        <v>1501979</v>
      </c>
      <c r="E431" s="12">
        <v>9310527</v>
      </c>
      <c r="F431" s="13">
        <v>1266.8240000000001</v>
      </c>
      <c r="G431" s="12">
        <f t="shared" si="6"/>
        <v>7350</v>
      </c>
      <c r="H431" s="12">
        <v>142972068</v>
      </c>
      <c r="I431" s="12">
        <v>7532681</v>
      </c>
    </row>
    <row r="432" spans="1:9" x14ac:dyDescent="0.3">
      <c r="A432" s="11">
        <v>127903</v>
      </c>
      <c r="B432" s="3" t="s">
        <v>426</v>
      </c>
      <c r="C432" s="12">
        <v>3532244</v>
      </c>
      <c r="D432" s="12">
        <v>1381253</v>
      </c>
      <c r="E432" s="12">
        <v>4913497</v>
      </c>
      <c r="F432" s="13">
        <v>711.654</v>
      </c>
      <c r="G432" s="12">
        <f t="shared" si="6"/>
        <v>6904</v>
      </c>
      <c r="H432" s="12">
        <v>147990408</v>
      </c>
      <c r="I432" s="12">
        <v>3377163</v>
      </c>
    </row>
    <row r="433" spans="1:9" x14ac:dyDescent="0.3">
      <c r="A433" s="11">
        <v>127904</v>
      </c>
      <c r="B433" s="3" t="s">
        <v>427</v>
      </c>
      <c r="C433" s="12">
        <v>7712846</v>
      </c>
      <c r="D433" s="12">
        <v>1806230</v>
      </c>
      <c r="E433" s="12">
        <v>9519076</v>
      </c>
      <c r="F433" s="13">
        <v>1277.0650000000001</v>
      </c>
      <c r="G433" s="12">
        <f t="shared" si="6"/>
        <v>7454</v>
      </c>
      <c r="H433" s="12">
        <v>172790342</v>
      </c>
      <c r="I433" s="12">
        <v>7398563</v>
      </c>
    </row>
    <row r="434" spans="1:9" x14ac:dyDescent="0.3">
      <c r="A434" s="11">
        <v>127905</v>
      </c>
      <c r="B434" s="3" t="s">
        <v>428</v>
      </c>
      <c r="C434" s="12">
        <v>1463628</v>
      </c>
      <c r="D434" s="12">
        <v>840944</v>
      </c>
      <c r="E434" s="12">
        <v>2304572</v>
      </c>
      <c r="F434" s="13">
        <v>307.41300000000001</v>
      </c>
      <c r="G434" s="12">
        <f t="shared" si="6"/>
        <v>7497</v>
      </c>
      <c r="H434" s="12">
        <v>78138828</v>
      </c>
      <c r="I434" s="12">
        <v>1424286</v>
      </c>
    </row>
    <row r="435" spans="1:9" x14ac:dyDescent="0.3">
      <c r="A435" s="11">
        <v>127906</v>
      </c>
      <c r="B435" s="3" t="s">
        <v>429</v>
      </c>
      <c r="C435" s="12">
        <v>6712905</v>
      </c>
      <c r="D435" s="12">
        <v>1040100</v>
      </c>
      <c r="E435" s="12">
        <v>7753005</v>
      </c>
      <c r="F435" s="13">
        <v>1089.1559999999999</v>
      </c>
      <c r="G435" s="12">
        <f t="shared" si="6"/>
        <v>7118</v>
      </c>
      <c r="H435" s="12">
        <v>106223502</v>
      </c>
      <c r="I435" s="12">
        <v>6469629</v>
      </c>
    </row>
    <row r="436" spans="1:9" x14ac:dyDescent="0.3">
      <c r="A436" s="11">
        <v>129901</v>
      </c>
      <c r="B436" s="3" t="s">
        <v>430</v>
      </c>
      <c r="C436" s="12">
        <v>30849604</v>
      </c>
      <c r="D436" s="12">
        <v>10745325</v>
      </c>
      <c r="E436" s="12">
        <v>41594929</v>
      </c>
      <c r="F436" s="13">
        <v>6155.8910000000005</v>
      </c>
      <c r="G436" s="12">
        <f t="shared" si="6"/>
        <v>6757</v>
      </c>
      <c r="H436" s="12">
        <v>1151845443</v>
      </c>
      <c r="I436" s="12">
        <v>29078432</v>
      </c>
    </row>
    <row r="437" spans="1:9" x14ac:dyDescent="0.3">
      <c r="A437" s="11">
        <v>129902</v>
      </c>
      <c r="B437" s="3" t="s">
        <v>431</v>
      </c>
      <c r="C437" s="12">
        <v>56561095</v>
      </c>
      <c r="D437" s="12">
        <v>48249668</v>
      </c>
      <c r="E437" s="12">
        <v>104810763</v>
      </c>
      <c r="F437" s="13">
        <v>14986.025000000001</v>
      </c>
      <c r="G437" s="12">
        <f t="shared" si="6"/>
        <v>6994</v>
      </c>
      <c r="H437" s="12">
        <v>4946287907</v>
      </c>
      <c r="I437" s="12">
        <v>51869993</v>
      </c>
    </row>
    <row r="438" spans="1:9" x14ac:dyDescent="0.3">
      <c r="A438" s="11">
        <v>129903</v>
      </c>
      <c r="B438" s="3" t="s">
        <v>432</v>
      </c>
      <c r="C438" s="12">
        <v>27885894</v>
      </c>
      <c r="D438" s="12">
        <v>9594923</v>
      </c>
      <c r="E438" s="12">
        <v>37480817</v>
      </c>
      <c r="F438" s="13">
        <v>5213.9270000000006</v>
      </c>
      <c r="G438" s="12">
        <f t="shared" si="6"/>
        <v>7189</v>
      </c>
      <c r="H438" s="12">
        <v>1045513998</v>
      </c>
      <c r="I438" s="12">
        <v>26340755</v>
      </c>
    </row>
    <row r="439" spans="1:9" x14ac:dyDescent="0.3">
      <c r="A439" s="11">
        <v>129904</v>
      </c>
      <c r="B439" s="3" t="s">
        <v>433</v>
      </c>
      <c r="C439" s="12">
        <v>12935869</v>
      </c>
      <c r="D439" s="12">
        <v>5374096</v>
      </c>
      <c r="E439" s="12">
        <v>18309965</v>
      </c>
      <c r="F439" s="13">
        <v>2435.348</v>
      </c>
      <c r="G439" s="12">
        <f t="shared" si="6"/>
        <v>7518</v>
      </c>
      <c r="H439" s="12">
        <v>515449951</v>
      </c>
      <c r="I439" s="12">
        <v>12332591</v>
      </c>
    </row>
    <row r="440" spans="1:9" x14ac:dyDescent="0.3">
      <c r="A440" s="11">
        <v>129905</v>
      </c>
      <c r="B440" s="3" t="s">
        <v>434</v>
      </c>
      <c r="C440" s="12">
        <v>19827344</v>
      </c>
      <c r="D440" s="12">
        <v>13022052</v>
      </c>
      <c r="E440" s="12">
        <v>32849396</v>
      </c>
      <c r="F440" s="13">
        <v>4913.2060000000001</v>
      </c>
      <c r="G440" s="12">
        <f t="shared" si="6"/>
        <v>6686</v>
      </c>
      <c r="H440" s="12">
        <v>1443152342</v>
      </c>
      <c r="I440" s="12">
        <v>18422377</v>
      </c>
    </row>
    <row r="441" spans="1:9" x14ac:dyDescent="0.3">
      <c r="A441" s="11">
        <v>129906</v>
      </c>
      <c r="B441" s="3" t="s">
        <v>435</v>
      </c>
      <c r="C441" s="12">
        <v>26431146</v>
      </c>
      <c r="D441" s="12">
        <v>20445956</v>
      </c>
      <c r="E441" s="12">
        <v>46877102</v>
      </c>
      <c r="F441" s="13">
        <v>6364.2110000000002</v>
      </c>
      <c r="G441" s="12">
        <f t="shared" si="6"/>
        <v>7366</v>
      </c>
      <c r="H441" s="12">
        <v>2092942653</v>
      </c>
      <c r="I441" s="12">
        <v>24655926</v>
      </c>
    </row>
    <row r="442" spans="1:9" x14ac:dyDescent="0.3">
      <c r="A442" s="11">
        <v>129910</v>
      </c>
      <c r="B442" s="3" t="s">
        <v>436</v>
      </c>
      <c r="C442" s="12">
        <v>9087203</v>
      </c>
      <c r="D442" s="12">
        <v>2322369</v>
      </c>
      <c r="E442" s="12">
        <v>11409572</v>
      </c>
      <c r="F442" s="13">
        <v>1608.7240000000002</v>
      </c>
      <c r="G442" s="12">
        <f t="shared" si="6"/>
        <v>7092</v>
      </c>
      <c r="H442" s="12">
        <v>262046833</v>
      </c>
      <c r="I442" s="12">
        <v>8653858</v>
      </c>
    </row>
    <row r="443" spans="1:9" x14ac:dyDescent="0.3">
      <c r="A443" s="11">
        <v>133901</v>
      </c>
      <c r="B443" s="3" t="s">
        <v>437</v>
      </c>
      <c r="C443" s="12">
        <v>3121336</v>
      </c>
      <c r="D443" s="12">
        <v>3369924</v>
      </c>
      <c r="E443" s="12">
        <v>6491260</v>
      </c>
      <c r="F443" s="13">
        <v>961.89400000000001</v>
      </c>
      <c r="G443" s="12">
        <f t="shared" si="6"/>
        <v>6748</v>
      </c>
      <c r="H443" s="12">
        <v>352470639</v>
      </c>
      <c r="I443" s="12">
        <v>2894390</v>
      </c>
    </row>
    <row r="444" spans="1:9" x14ac:dyDescent="0.3">
      <c r="A444" s="11">
        <v>134901</v>
      </c>
      <c r="B444" s="3" t="s">
        <v>438</v>
      </c>
      <c r="C444" s="12">
        <v>2519493</v>
      </c>
      <c r="D444" s="12">
        <v>4481763</v>
      </c>
      <c r="E444" s="12">
        <v>7001256</v>
      </c>
      <c r="F444" s="13">
        <v>1007.5070000000001</v>
      </c>
      <c r="G444" s="12">
        <f t="shared" si="6"/>
        <v>6949</v>
      </c>
      <c r="H444" s="12">
        <v>473634671</v>
      </c>
      <c r="I444" s="12">
        <v>2302021</v>
      </c>
    </row>
    <row r="445" spans="1:9" x14ac:dyDescent="0.3">
      <c r="A445" s="11">
        <v>133903</v>
      </c>
      <c r="B445" s="3" t="s">
        <v>439</v>
      </c>
      <c r="C445" s="12">
        <v>13142987</v>
      </c>
      <c r="D445" s="12">
        <v>27677061</v>
      </c>
      <c r="E445" s="12">
        <v>40820048</v>
      </c>
      <c r="F445" s="13">
        <v>6013.1779999999999</v>
      </c>
      <c r="G445" s="12">
        <f t="shared" si="6"/>
        <v>6788</v>
      </c>
      <c r="H445" s="12">
        <v>2945213250</v>
      </c>
      <c r="I445" s="12">
        <v>11304250</v>
      </c>
    </row>
    <row r="446" spans="1:9" x14ac:dyDescent="0.3">
      <c r="A446" s="11">
        <v>133904</v>
      </c>
      <c r="B446" s="3" t="s">
        <v>440</v>
      </c>
      <c r="C446" s="12">
        <v>6793104</v>
      </c>
      <c r="D446" s="12">
        <v>5843282</v>
      </c>
      <c r="E446" s="12">
        <v>12636386</v>
      </c>
      <c r="F446" s="13">
        <v>1836.4150000000002</v>
      </c>
      <c r="G446" s="12">
        <f t="shared" si="6"/>
        <v>6881</v>
      </c>
      <c r="H446" s="12">
        <v>613173250</v>
      </c>
      <c r="I446" s="12">
        <v>6358251</v>
      </c>
    </row>
    <row r="447" spans="1:9" x14ac:dyDescent="0.3">
      <c r="A447" s="11">
        <v>137901</v>
      </c>
      <c r="B447" s="3" t="s">
        <v>441</v>
      </c>
      <c r="C447" s="12">
        <v>20835813</v>
      </c>
      <c r="D447" s="12">
        <v>9096073</v>
      </c>
      <c r="E447" s="12">
        <v>29931886</v>
      </c>
      <c r="F447" s="13">
        <v>4409.9139999999998</v>
      </c>
      <c r="G447" s="12">
        <f t="shared" si="6"/>
        <v>6787</v>
      </c>
      <c r="H447" s="12">
        <v>1019147905</v>
      </c>
      <c r="I447" s="12">
        <v>19713696</v>
      </c>
    </row>
    <row r="448" spans="1:9" x14ac:dyDescent="0.3">
      <c r="A448" s="11">
        <v>137902</v>
      </c>
      <c r="B448" s="3" t="s">
        <v>442</v>
      </c>
      <c r="C448" s="12">
        <v>5578237</v>
      </c>
      <c r="D448" s="12">
        <v>1823854</v>
      </c>
      <c r="E448" s="12">
        <v>7402091</v>
      </c>
      <c r="F448" s="13">
        <v>1023.283</v>
      </c>
      <c r="G448" s="12">
        <f t="shared" si="6"/>
        <v>7234</v>
      </c>
      <c r="H448" s="12">
        <v>200889472</v>
      </c>
      <c r="I448" s="12">
        <v>5336367</v>
      </c>
    </row>
    <row r="449" spans="1:9" x14ac:dyDescent="0.3">
      <c r="A449" s="11">
        <v>137903</v>
      </c>
      <c r="B449" s="3" t="s">
        <v>443</v>
      </c>
      <c r="C449" s="12">
        <v>2468314</v>
      </c>
      <c r="D449" s="12">
        <v>3064985</v>
      </c>
      <c r="E449" s="12">
        <v>5533299</v>
      </c>
      <c r="F449" s="13">
        <v>731.6</v>
      </c>
      <c r="G449" s="12">
        <f t="shared" si="6"/>
        <v>7563</v>
      </c>
      <c r="H449" s="12">
        <v>276474278</v>
      </c>
      <c r="I449" s="12">
        <v>2310806</v>
      </c>
    </row>
    <row r="450" spans="1:9" x14ac:dyDescent="0.3">
      <c r="A450" s="11">
        <v>137904</v>
      </c>
      <c r="B450" s="3" t="s">
        <v>444</v>
      </c>
      <c r="C450" s="12">
        <v>6384286</v>
      </c>
      <c r="D450" s="12">
        <v>1406771</v>
      </c>
      <c r="E450" s="12">
        <v>7791057</v>
      </c>
      <c r="F450" s="13">
        <v>1183.8010000000002</v>
      </c>
      <c r="G450" s="12">
        <f t="shared" si="6"/>
        <v>6581</v>
      </c>
      <c r="H450" s="12">
        <v>145093238</v>
      </c>
      <c r="I450" s="12">
        <v>6067442</v>
      </c>
    </row>
    <row r="451" spans="1:9" x14ac:dyDescent="0.3">
      <c r="A451" s="11">
        <v>138902</v>
      </c>
      <c r="B451" s="3" t="s">
        <v>445</v>
      </c>
      <c r="C451" s="12">
        <v>2621367</v>
      </c>
      <c r="D451" s="12">
        <v>832362</v>
      </c>
      <c r="E451" s="12">
        <v>3453729</v>
      </c>
      <c r="F451" s="13">
        <v>472.19400000000002</v>
      </c>
      <c r="G451" s="12">
        <f t="shared" si="6"/>
        <v>7314</v>
      </c>
      <c r="H451" s="12">
        <v>78489722</v>
      </c>
      <c r="I451" s="12">
        <v>2527832</v>
      </c>
    </row>
    <row r="452" spans="1:9" x14ac:dyDescent="0.3">
      <c r="A452" s="11">
        <v>138903</v>
      </c>
      <c r="B452" s="3" t="s">
        <v>446</v>
      </c>
      <c r="C452" s="12">
        <v>3648551</v>
      </c>
      <c r="D452" s="12">
        <v>1211631</v>
      </c>
      <c r="E452" s="12">
        <v>4860182</v>
      </c>
      <c r="F452" s="13">
        <v>656.20600000000002</v>
      </c>
      <c r="G452" s="12">
        <f t="shared" si="6"/>
        <v>7406</v>
      </c>
      <c r="H452" s="12">
        <v>114619806</v>
      </c>
      <c r="I452" s="12">
        <v>3511240</v>
      </c>
    </row>
    <row r="453" spans="1:9" x14ac:dyDescent="0.3">
      <c r="A453" s="11">
        <v>138904</v>
      </c>
      <c r="B453" s="3" t="s">
        <v>447</v>
      </c>
      <c r="C453" s="12">
        <v>1278492</v>
      </c>
      <c r="D453" s="12">
        <v>728406</v>
      </c>
      <c r="E453" s="12">
        <v>2006898</v>
      </c>
      <c r="F453" s="13">
        <v>265.25299999999999</v>
      </c>
      <c r="G453" s="12">
        <f t="shared" ref="G453:G516" si="7">ROUND(E453/F453,0)</f>
        <v>7566</v>
      </c>
      <c r="H453" s="12">
        <v>69397446</v>
      </c>
      <c r="I453" s="12">
        <v>1229513</v>
      </c>
    </row>
    <row r="454" spans="1:9" x14ac:dyDescent="0.3">
      <c r="A454" s="11">
        <v>139909</v>
      </c>
      <c r="B454" s="3" t="s">
        <v>448</v>
      </c>
      <c r="C454" s="12">
        <v>28792247</v>
      </c>
      <c r="D454" s="12">
        <v>8430429</v>
      </c>
      <c r="E454" s="12">
        <v>37222676</v>
      </c>
      <c r="F454" s="13">
        <v>5259.79</v>
      </c>
      <c r="G454" s="12">
        <f t="shared" si="7"/>
        <v>7077</v>
      </c>
      <c r="H454" s="12">
        <v>873446663</v>
      </c>
      <c r="I454" s="12">
        <v>27317794</v>
      </c>
    </row>
    <row r="455" spans="1:9" x14ac:dyDescent="0.3">
      <c r="A455" s="11">
        <v>139911</v>
      </c>
      <c r="B455" s="3" t="s">
        <v>449</v>
      </c>
      <c r="C455" s="12">
        <v>7455521</v>
      </c>
      <c r="D455" s="12">
        <v>13066964</v>
      </c>
      <c r="E455" s="12">
        <v>20522485</v>
      </c>
      <c r="F455" s="13">
        <v>3179.306</v>
      </c>
      <c r="G455" s="12">
        <f t="shared" si="7"/>
        <v>6455</v>
      </c>
      <c r="H455" s="12">
        <v>1436151383</v>
      </c>
      <c r="I455" s="12">
        <v>6503957</v>
      </c>
    </row>
    <row r="456" spans="1:9" x14ac:dyDescent="0.3">
      <c r="A456" s="11">
        <v>139912</v>
      </c>
      <c r="B456" s="3" t="s">
        <v>450</v>
      </c>
      <c r="C456" s="12">
        <v>8119468</v>
      </c>
      <c r="D456" s="12">
        <v>2485914</v>
      </c>
      <c r="E456" s="12">
        <v>10605382</v>
      </c>
      <c r="F456" s="13">
        <v>1661.056</v>
      </c>
      <c r="G456" s="12">
        <f t="shared" si="7"/>
        <v>6385</v>
      </c>
      <c r="H456" s="12">
        <v>297717630</v>
      </c>
      <c r="I456" s="12">
        <v>7683606</v>
      </c>
    </row>
    <row r="457" spans="1:9" x14ac:dyDescent="0.3">
      <c r="A457" s="11">
        <v>140901</v>
      </c>
      <c r="B457" s="3" t="s">
        <v>451</v>
      </c>
      <c r="C457" s="12">
        <v>1657782</v>
      </c>
      <c r="D457" s="12">
        <v>568530</v>
      </c>
      <c r="E457" s="12">
        <v>2226312</v>
      </c>
      <c r="F457" s="13">
        <v>307.18900000000002</v>
      </c>
      <c r="G457" s="12">
        <f t="shared" si="7"/>
        <v>7247</v>
      </c>
      <c r="H457" s="12">
        <v>54011273</v>
      </c>
      <c r="I457" s="12">
        <v>1607401</v>
      </c>
    </row>
    <row r="458" spans="1:9" x14ac:dyDescent="0.3">
      <c r="A458" s="11">
        <v>140904</v>
      </c>
      <c r="B458" s="3" t="s">
        <v>452</v>
      </c>
      <c r="C458" s="12">
        <v>10467932</v>
      </c>
      <c r="D458" s="12">
        <v>2283020</v>
      </c>
      <c r="E458" s="12">
        <v>12750952</v>
      </c>
      <c r="F458" s="13">
        <v>1927.278</v>
      </c>
      <c r="G458" s="12">
        <f t="shared" si="7"/>
        <v>6616</v>
      </c>
      <c r="H458" s="12">
        <v>233058186</v>
      </c>
      <c r="I458" s="12">
        <v>9985690</v>
      </c>
    </row>
    <row r="459" spans="1:9" x14ac:dyDescent="0.3">
      <c r="A459" s="11">
        <v>140905</v>
      </c>
      <c r="B459" s="3" t="s">
        <v>453</v>
      </c>
      <c r="C459" s="12">
        <v>5832864</v>
      </c>
      <c r="D459" s="12">
        <v>1569120</v>
      </c>
      <c r="E459" s="12">
        <v>7401984</v>
      </c>
      <c r="F459" s="13">
        <v>1035.077</v>
      </c>
      <c r="G459" s="12">
        <f t="shared" si="7"/>
        <v>7151</v>
      </c>
      <c r="H459" s="12">
        <v>152455380</v>
      </c>
      <c r="I459" s="12">
        <v>5600286</v>
      </c>
    </row>
    <row r="460" spans="1:9" x14ac:dyDescent="0.3">
      <c r="A460" s="11">
        <v>141902</v>
      </c>
      <c r="B460" s="3" t="s">
        <v>454</v>
      </c>
      <c r="C460" s="12">
        <v>2492941</v>
      </c>
      <c r="D460" s="12">
        <v>1419737</v>
      </c>
      <c r="E460" s="12">
        <v>3912678</v>
      </c>
      <c r="F460" s="13">
        <v>592.72</v>
      </c>
      <c r="G460" s="12">
        <f t="shared" si="7"/>
        <v>6601</v>
      </c>
      <c r="H460" s="12">
        <v>147948295</v>
      </c>
      <c r="I460" s="12">
        <v>2358911</v>
      </c>
    </row>
    <row r="461" spans="1:9" x14ac:dyDescent="0.3">
      <c r="A461" s="11">
        <v>140907</v>
      </c>
      <c r="B461" s="3" t="s">
        <v>455</v>
      </c>
      <c r="C461" s="12">
        <v>4119089</v>
      </c>
      <c r="D461" s="12">
        <v>970186</v>
      </c>
      <c r="E461" s="12">
        <v>5089275</v>
      </c>
      <c r="F461" s="13">
        <v>681.14700000000005</v>
      </c>
      <c r="G461" s="12">
        <f t="shared" si="7"/>
        <v>7472</v>
      </c>
      <c r="H461" s="12">
        <v>87173018</v>
      </c>
      <c r="I461" s="12">
        <v>3994259</v>
      </c>
    </row>
    <row r="462" spans="1:9" x14ac:dyDescent="0.3">
      <c r="A462" s="11">
        <v>141901</v>
      </c>
      <c r="B462" s="3" t="s">
        <v>456</v>
      </c>
      <c r="C462" s="12">
        <v>17495347</v>
      </c>
      <c r="D462" s="12">
        <v>13755323</v>
      </c>
      <c r="E462" s="12">
        <v>31250670</v>
      </c>
      <c r="F462" s="13">
        <v>4306.4560000000001</v>
      </c>
      <c r="G462" s="12">
        <f t="shared" si="7"/>
        <v>7257</v>
      </c>
      <c r="H462" s="12">
        <v>1333666632</v>
      </c>
      <c r="I462" s="12">
        <v>16180089</v>
      </c>
    </row>
    <row r="463" spans="1:9" x14ac:dyDescent="0.3">
      <c r="A463" s="11">
        <v>143901</v>
      </c>
      <c r="B463" s="3" t="s">
        <v>457</v>
      </c>
      <c r="C463" s="12">
        <v>3357685</v>
      </c>
      <c r="D463" s="12">
        <v>7614816</v>
      </c>
      <c r="E463" s="12">
        <v>10972501</v>
      </c>
      <c r="F463" s="13">
        <v>1716.2080000000001</v>
      </c>
      <c r="G463" s="12">
        <f t="shared" si="7"/>
        <v>6393</v>
      </c>
      <c r="H463" s="12">
        <v>842101457</v>
      </c>
      <c r="I463" s="12">
        <v>2922085</v>
      </c>
    </row>
    <row r="464" spans="1:9" x14ac:dyDescent="0.3">
      <c r="A464" s="11">
        <v>143904</v>
      </c>
      <c r="B464" s="3" t="s">
        <v>458</v>
      </c>
      <c r="C464" s="12">
        <v>786360</v>
      </c>
      <c r="D464" s="12">
        <v>538459</v>
      </c>
      <c r="E464" s="12">
        <v>1324819</v>
      </c>
      <c r="F464" s="13">
        <v>191.02100000000002</v>
      </c>
      <c r="G464" s="12">
        <f t="shared" si="7"/>
        <v>6935</v>
      </c>
      <c r="H464" s="12">
        <v>65446821</v>
      </c>
      <c r="I464" s="12">
        <v>742802</v>
      </c>
    </row>
    <row r="465" spans="1:9" x14ac:dyDescent="0.3">
      <c r="A465" s="11">
        <v>143905</v>
      </c>
      <c r="B465" s="3" t="s">
        <v>459</v>
      </c>
      <c r="C465" s="12">
        <v>1080441</v>
      </c>
      <c r="D465" s="12">
        <v>766119</v>
      </c>
      <c r="E465" s="12">
        <v>1846560</v>
      </c>
      <c r="F465" s="13">
        <v>250.18300000000002</v>
      </c>
      <c r="G465" s="12">
        <f t="shared" si="7"/>
        <v>7381</v>
      </c>
      <c r="H465" s="12">
        <v>78911134</v>
      </c>
      <c r="I465" s="12">
        <v>1027599</v>
      </c>
    </row>
    <row r="466" spans="1:9" x14ac:dyDescent="0.3">
      <c r="A466" s="11">
        <v>144901</v>
      </c>
      <c r="B466" s="3" t="s">
        <v>460</v>
      </c>
      <c r="C466" s="12">
        <v>8346223</v>
      </c>
      <c r="D466" s="12">
        <v>8617715</v>
      </c>
      <c r="E466" s="12">
        <v>16963938</v>
      </c>
      <c r="F466" s="13">
        <v>2537.7620000000002</v>
      </c>
      <c r="G466" s="12">
        <f t="shared" si="7"/>
        <v>6685</v>
      </c>
      <c r="H466" s="12">
        <v>943563068</v>
      </c>
      <c r="I466" s="12">
        <v>7613225</v>
      </c>
    </row>
    <row r="467" spans="1:9" x14ac:dyDescent="0.3">
      <c r="A467" s="11">
        <v>144902</v>
      </c>
      <c r="B467" s="3" t="s">
        <v>461</v>
      </c>
      <c r="C467" s="12">
        <v>7142597</v>
      </c>
      <c r="D467" s="12">
        <v>4711653</v>
      </c>
      <c r="E467" s="12">
        <v>11854250</v>
      </c>
      <c r="F467" s="13">
        <v>1581.837</v>
      </c>
      <c r="G467" s="12">
        <f t="shared" si="7"/>
        <v>7494</v>
      </c>
      <c r="H467" s="12">
        <v>443894389</v>
      </c>
      <c r="I467" s="12">
        <v>6731973</v>
      </c>
    </row>
    <row r="468" spans="1:9" x14ac:dyDescent="0.3">
      <c r="A468" s="11">
        <v>145901</v>
      </c>
      <c r="B468" s="3" t="s">
        <v>462</v>
      </c>
      <c r="C468" s="12">
        <v>5469814</v>
      </c>
      <c r="D468" s="12">
        <v>4622141</v>
      </c>
      <c r="E468" s="12">
        <v>10091955</v>
      </c>
      <c r="F468" s="13">
        <v>1439.0910000000001</v>
      </c>
      <c r="G468" s="12">
        <f t="shared" si="7"/>
        <v>7013</v>
      </c>
      <c r="H468" s="12">
        <v>479677479</v>
      </c>
      <c r="I468" s="12">
        <v>5111212</v>
      </c>
    </row>
    <row r="469" spans="1:9" x14ac:dyDescent="0.3">
      <c r="A469" s="11">
        <v>145902</v>
      </c>
      <c r="B469" s="3" t="s">
        <v>463</v>
      </c>
      <c r="C469" s="12">
        <v>3590777</v>
      </c>
      <c r="D469" s="12">
        <v>3578111</v>
      </c>
      <c r="E469" s="12">
        <v>7168888</v>
      </c>
      <c r="F469" s="13">
        <v>1052.663</v>
      </c>
      <c r="G469" s="12">
        <f t="shared" si="7"/>
        <v>6810</v>
      </c>
      <c r="H469" s="12">
        <v>379963923</v>
      </c>
      <c r="I469" s="12">
        <v>3331451</v>
      </c>
    </row>
    <row r="470" spans="1:9" x14ac:dyDescent="0.3">
      <c r="A470" s="11">
        <v>145906</v>
      </c>
      <c r="B470" s="3" t="s">
        <v>464</v>
      </c>
      <c r="C470" s="12">
        <v>2613823</v>
      </c>
      <c r="D470" s="12">
        <v>3310206</v>
      </c>
      <c r="E470" s="12">
        <v>5924029</v>
      </c>
      <c r="F470" s="13">
        <v>930.33300000000008</v>
      </c>
      <c r="G470" s="12">
        <f t="shared" si="7"/>
        <v>6368</v>
      </c>
      <c r="H470" s="12">
        <v>369136296</v>
      </c>
      <c r="I470" s="12">
        <v>2388468</v>
      </c>
    </row>
    <row r="471" spans="1:9" x14ac:dyDescent="0.3">
      <c r="A471" s="11">
        <v>145907</v>
      </c>
      <c r="B471" s="3" t="s">
        <v>465</v>
      </c>
      <c r="C471" s="12">
        <v>1084115</v>
      </c>
      <c r="D471" s="12">
        <v>1614236</v>
      </c>
      <c r="E471" s="12">
        <v>2698351</v>
      </c>
      <c r="F471" s="13">
        <v>411.72</v>
      </c>
      <c r="G471" s="12">
        <f t="shared" si="7"/>
        <v>6554</v>
      </c>
      <c r="H471" s="12">
        <v>174505439</v>
      </c>
      <c r="I471" s="12">
        <v>1015361</v>
      </c>
    </row>
    <row r="472" spans="1:9" x14ac:dyDescent="0.3">
      <c r="A472" s="11">
        <v>146901</v>
      </c>
      <c r="B472" s="3" t="s">
        <v>466</v>
      </c>
      <c r="C472" s="12">
        <v>55640845</v>
      </c>
      <c r="D472" s="12">
        <v>16674844</v>
      </c>
      <c r="E472" s="12">
        <v>72315689</v>
      </c>
      <c r="F472" s="13">
        <v>10592.808000000001</v>
      </c>
      <c r="G472" s="12">
        <f t="shared" si="7"/>
        <v>6827</v>
      </c>
      <c r="H472" s="12">
        <v>1724040844</v>
      </c>
      <c r="I472" s="12">
        <v>52749706</v>
      </c>
    </row>
    <row r="473" spans="1:9" x14ac:dyDescent="0.3">
      <c r="A473" s="11">
        <v>146905</v>
      </c>
      <c r="B473" s="3" t="s">
        <v>467</v>
      </c>
      <c r="C473" s="12">
        <v>3098935</v>
      </c>
      <c r="D473" s="12">
        <v>3056054</v>
      </c>
      <c r="E473" s="12">
        <v>6154989</v>
      </c>
      <c r="F473" s="13">
        <v>817.59800000000007</v>
      </c>
      <c r="G473" s="12">
        <f t="shared" si="7"/>
        <v>7528</v>
      </c>
      <c r="H473" s="12">
        <v>280443911</v>
      </c>
      <c r="I473" s="12">
        <v>2897877</v>
      </c>
    </row>
    <row r="474" spans="1:9" x14ac:dyDescent="0.3">
      <c r="A474" s="11">
        <v>146902</v>
      </c>
      <c r="B474" s="3" t="s">
        <v>468</v>
      </c>
      <c r="C474" s="12">
        <v>27646803</v>
      </c>
      <c r="D474" s="12">
        <v>19825355</v>
      </c>
      <c r="E474" s="12">
        <v>47472158</v>
      </c>
      <c r="F474" s="13">
        <v>7059.5260000000007</v>
      </c>
      <c r="G474" s="12">
        <f t="shared" si="7"/>
        <v>6725</v>
      </c>
      <c r="H474" s="12">
        <v>2138518200</v>
      </c>
      <c r="I474" s="12">
        <v>25528149</v>
      </c>
    </row>
    <row r="475" spans="1:9" x14ac:dyDescent="0.3">
      <c r="A475" s="11">
        <v>146904</v>
      </c>
      <c r="B475" s="3" t="s">
        <v>469</v>
      </c>
      <c r="C475" s="12">
        <v>8380466</v>
      </c>
      <c r="D475" s="12">
        <v>4648714</v>
      </c>
      <c r="E475" s="12">
        <v>13029180</v>
      </c>
      <c r="F475" s="13">
        <v>1934.981</v>
      </c>
      <c r="G475" s="12">
        <f t="shared" si="7"/>
        <v>6733</v>
      </c>
      <c r="H475" s="12">
        <v>499709678</v>
      </c>
      <c r="I475" s="12">
        <v>7855160</v>
      </c>
    </row>
    <row r="476" spans="1:9" x14ac:dyDescent="0.3">
      <c r="A476" s="11">
        <v>146906</v>
      </c>
      <c r="B476" s="3" t="s">
        <v>470</v>
      </c>
      <c r="C476" s="12">
        <v>9994042</v>
      </c>
      <c r="D476" s="12">
        <v>10111288</v>
      </c>
      <c r="E476" s="12">
        <v>20105330</v>
      </c>
      <c r="F476" s="13">
        <v>2959.346</v>
      </c>
      <c r="G476" s="12">
        <f t="shared" si="7"/>
        <v>6794</v>
      </c>
      <c r="H476" s="12">
        <v>1045818861</v>
      </c>
      <c r="I476" s="12">
        <v>9144782</v>
      </c>
    </row>
    <row r="477" spans="1:9" x14ac:dyDescent="0.3">
      <c r="A477" s="11">
        <v>146907</v>
      </c>
      <c r="B477" s="3" t="s">
        <v>471</v>
      </c>
      <c r="C477" s="12">
        <v>10077872</v>
      </c>
      <c r="D477" s="12">
        <v>6105387</v>
      </c>
      <c r="E477" s="12">
        <v>16183259</v>
      </c>
      <c r="F477" s="13">
        <v>2375.8560000000002</v>
      </c>
      <c r="G477" s="12">
        <f t="shared" si="7"/>
        <v>6812</v>
      </c>
      <c r="H477" s="12">
        <v>667396178</v>
      </c>
      <c r="I477" s="12">
        <v>9353539</v>
      </c>
    </row>
    <row r="478" spans="1:9" x14ac:dyDescent="0.3">
      <c r="A478" s="11">
        <v>147901</v>
      </c>
      <c r="B478" s="3" t="s">
        <v>472</v>
      </c>
      <c r="C478" s="12">
        <v>3789475</v>
      </c>
      <c r="D478" s="12">
        <v>478446</v>
      </c>
      <c r="E478" s="12">
        <v>4267921</v>
      </c>
      <c r="F478" s="13">
        <v>580.80799999999999</v>
      </c>
      <c r="G478" s="12">
        <f t="shared" si="7"/>
        <v>7348</v>
      </c>
      <c r="H478" s="12">
        <v>47505060</v>
      </c>
      <c r="I478" s="12">
        <v>3681950</v>
      </c>
    </row>
    <row r="479" spans="1:9" x14ac:dyDescent="0.3">
      <c r="A479" s="11">
        <v>147903</v>
      </c>
      <c r="B479" s="3" t="s">
        <v>473</v>
      </c>
      <c r="C479" s="12">
        <v>14077964</v>
      </c>
      <c r="D479" s="12">
        <v>5222073</v>
      </c>
      <c r="E479" s="12">
        <v>19300037</v>
      </c>
      <c r="F479" s="13">
        <v>2575.12</v>
      </c>
      <c r="G479" s="12">
        <f t="shared" si="7"/>
        <v>7495</v>
      </c>
      <c r="H479" s="12">
        <v>471886442</v>
      </c>
      <c r="I479" s="12">
        <v>13366648</v>
      </c>
    </row>
    <row r="480" spans="1:9" x14ac:dyDescent="0.3">
      <c r="A480" s="11">
        <v>149901</v>
      </c>
      <c r="B480" s="3" t="s">
        <v>474</v>
      </c>
      <c r="C480" s="12">
        <v>3270058</v>
      </c>
      <c r="D480" s="12">
        <v>7476369</v>
      </c>
      <c r="E480" s="12">
        <v>10746427</v>
      </c>
      <c r="F480" s="13">
        <v>1609.674</v>
      </c>
      <c r="G480" s="12">
        <f t="shared" si="7"/>
        <v>6676</v>
      </c>
      <c r="H480" s="12">
        <v>791033925</v>
      </c>
      <c r="I480" s="12">
        <v>2832173</v>
      </c>
    </row>
    <row r="481" spans="1:9" x14ac:dyDescent="0.3">
      <c r="A481" s="11">
        <v>148901</v>
      </c>
      <c r="B481" s="3" t="s">
        <v>475</v>
      </c>
      <c r="C481" s="12">
        <v>2462368</v>
      </c>
      <c r="D481" s="12">
        <v>2412320</v>
      </c>
      <c r="E481" s="12">
        <v>4874688</v>
      </c>
      <c r="F481" s="13">
        <v>672.17600000000004</v>
      </c>
      <c r="G481" s="12">
        <f t="shared" si="7"/>
        <v>7252</v>
      </c>
      <c r="H481" s="12">
        <v>230593012</v>
      </c>
      <c r="I481" s="12">
        <v>2321606</v>
      </c>
    </row>
    <row r="482" spans="1:9" x14ac:dyDescent="0.3">
      <c r="A482" s="11">
        <v>148905</v>
      </c>
      <c r="B482" s="3" t="s">
        <v>476</v>
      </c>
      <c r="C482" s="12">
        <v>1030962</v>
      </c>
      <c r="D482" s="12">
        <v>830000</v>
      </c>
      <c r="E482" s="12">
        <v>1860962</v>
      </c>
      <c r="F482" s="13">
        <v>278.31200000000001</v>
      </c>
      <c r="G482" s="12">
        <f t="shared" si="7"/>
        <v>6687</v>
      </c>
      <c r="H482" s="12">
        <v>86638812</v>
      </c>
      <c r="I482" s="12">
        <v>979575</v>
      </c>
    </row>
    <row r="483" spans="1:9" x14ac:dyDescent="0.3">
      <c r="A483" s="11">
        <v>152901</v>
      </c>
      <c r="B483" s="3" t="s">
        <v>477</v>
      </c>
      <c r="C483" s="12">
        <v>119180320</v>
      </c>
      <c r="D483" s="12">
        <v>117005659</v>
      </c>
      <c r="E483" s="12">
        <v>236185979</v>
      </c>
      <c r="F483" s="13">
        <v>34514.245000000003</v>
      </c>
      <c r="G483" s="12">
        <f t="shared" si="7"/>
        <v>6843</v>
      </c>
      <c r="H483" s="12">
        <v>11823945348</v>
      </c>
      <c r="I483" s="12">
        <v>108917659</v>
      </c>
    </row>
    <row r="484" spans="1:9" x14ac:dyDescent="0.3">
      <c r="A484" s="11">
        <v>152902</v>
      </c>
      <c r="B484" s="3" t="s">
        <v>478</v>
      </c>
      <c r="C484" s="12">
        <v>4931854</v>
      </c>
      <c r="D484" s="12">
        <v>4111037</v>
      </c>
      <c r="E484" s="12">
        <v>9042891</v>
      </c>
      <c r="F484" s="13">
        <v>1261.335</v>
      </c>
      <c r="G484" s="12">
        <f t="shared" si="7"/>
        <v>7169</v>
      </c>
      <c r="H484" s="12">
        <v>423049035</v>
      </c>
      <c r="I484" s="12">
        <v>4641235</v>
      </c>
    </row>
    <row r="485" spans="1:9" x14ac:dyDescent="0.3">
      <c r="A485" s="11">
        <v>152908</v>
      </c>
      <c r="B485" s="3" t="s">
        <v>479</v>
      </c>
      <c r="C485" s="12">
        <v>9866606</v>
      </c>
      <c r="D485" s="12">
        <v>2852787</v>
      </c>
      <c r="E485" s="12">
        <v>12719393</v>
      </c>
      <c r="F485" s="13">
        <v>1730.9850000000001</v>
      </c>
      <c r="G485" s="12">
        <f t="shared" si="7"/>
        <v>7348</v>
      </c>
      <c r="H485" s="12">
        <v>269774363</v>
      </c>
      <c r="I485" s="12">
        <v>9464378</v>
      </c>
    </row>
    <row r="486" spans="1:9" x14ac:dyDescent="0.3">
      <c r="A486" s="11">
        <v>152903</v>
      </c>
      <c r="B486" s="3" t="s">
        <v>480</v>
      </c>
      <c r="C486" s="12">
        <v>10478846</v>
      </c>
      <c r="D486" s="12">
        <v>4598283</v>
      </c>
      <c r="E486" s="12">
        <v>15077129</v>
      </c>
      <c r="F486" s="13">
        <v>2027.17</v>
      </c>
      <c r="G486" s="12">
        <f t="shared" si="7"/>
        <v>7438</v>
      </c>
      <c r="H486" s="12">
        <v>433801832</v>
      </c>
      <c r="I486" s="12">
        <v>9977293</v>
      </c>
    </row>
    <row r="487" spans="1:9" x14ac:dyDescent="0.3">
      <c r="A487" s="11">
        <v>152906</v>
      </c>
      <c r="B487" s="3" t="s">
        <v>481</v>
      </c>
      <c r="C487" s="12">
        <v>22984380</v>
      </c>
      <c r="D487" s="12">
        <v>33972340</v>
      </c>
      <c r="E487" s="12">
        <v>56956720</v>
      </c>
      <c r="F487" s="13">
        <v>8380.5560000000005</v>
      </c>
      <c r="G487" s="12">
        <f t="shared" si="7"/>
        <v>6796</v>
      </c>
      <c r="H487" s="12">
        <v>3599508209</v>
      </c>
      <c r="I487" s="12">
        <v>20294332</v>
      </c>
    </row>
    <row r="488" spans="1:9" x14ac:dyDescent="0.3">
      <c r="A488" s="11">
        <v>152907</v>
      </c>
      <c r="B488" s="3" t="s">
        <v>482</v>
      </c>
      <c r="C488" s="12">
        <v>41355905</v>
      </c>
      <c r="D488" s="12">
        <v>45215687</v>
      </c>
      <c r="E488" s="12">
        <v>86571592</v>
      </c>
      <c r="F488" s="13">
        <v>12523.464</v>
      </c>
      <c r="G488" s="12">
        <f t="shared" si="7"/>
        <v>6913</v>
      </c>
      <c r="H488" s="12">
        <v>4625431530</v>
      </c>
      <c r="I488" s="12">
        <v>37392310</v>
      </c>
    </row>
    <row r="489" spans="1:9" x14ac:dyDescent="0.3">
      <c r="A489" s="11">
        <v>152909</v>
      </c>
      <c r="B489" s="3" t="s">
        <v>483</v>
      </c>
      <c r="C489" s="12">
        <v>11328799</v>
      </c>
      <c r="D489" s="12">
        <v>4011401</v>
      </c>
      <c r="E489" s="12">
        <v>15340200</v>
      </c>
      <c r="F489" s="13">
        <v>2092.241</v>
      </c>
      <c r="G489" s="12">
        <f t="shared" si="7"/>
        <v>7332</v>
      </c>
      <c r="H489" s="12">
        <v>382783260</v>
      </c>
      <c r="I489" s="12">
        <v>10689319</v>
      </c>
    </row>
    <row r="490" spans="1:9" x14ac:dyDescent="0.3">
      <c r="A490" s="11">
        <v>152910</v>
      </c>
      <c r="B490" s="3" t="s">
        <v>484</v>
      </c>
      <c r="C490" s="12">
        <v>7546765</v>
      </c>
      <c r="D490" s="12">
        <v>3174386</v>
      </c>
      <c r="E490" s="12">
        <v>10721151</v>
      </c>
      <c r="F490" s="13">
        <v>1488.761</v>
      </c>
      <c r="G490" s="12">
        <f t="shared" si="7"/>
        <v>7201</v>
      </c>
      <c r="H490" s="12">
        <v>308074601</v>
      </c>
      <c r="I490" s="12">
        <v>7166392</v>
      </c>
    </row>
    <row r="491" spans="1:9" x14ac:dyDescent="0.3">
      <c r="A491" s="11">
        <v>153903</v>
      </c>
      <c r="B491" s="3" t="s">
        <v>485</v>
      </c>
      <c r="C491" s="12">
        <v>2693260</v>
      </c>
      <c r="D491" s="12">
        <v>1225234</v>
      </c>
      <c r="E491" s="12">
        <v>3918494</v>
      </c>
      <c r="F491" s="13">
        <v>560.60800000000006</v>
      </c>
      <c r="G491" s="12">
        <f t="shared" si="7"/>
        <v>6990</v>
      </c>
      <c r="H491" s="12">
        <v>125810676</v>
      </c>
      <c r="I491" s="12">
        <v>2577886</v>
      </c>
    </row>
    <row r="492" spans="1:9" x14ac:dyDescent="0.3">
      <c r="A492" s="11">
        <v>153904</v>
      </c>
      <c r="B492" s="3" t="s">
        <v>486</v>
      </c>
      <c r="C492" s="12">
        <v>5406686</v>
      </c>
      <c r="D492" s="12">
        <v>1815832</v>
      </c>
      <c r="E492" s="12">
        <v>7222518</v>
      </c>
      <c r="F492" s="13">
        <v>998.43200000000002</v>
      </c>
      <c r="G492" s="12">
        <f t="shared" si="7"/>
        <v>7234</v>
      </c>
      <c r="H492" s="12">
        <v>180376097</v>
      </c>
      <c r="I492" s="12">
        <v>5179191</v>
      </c>
    </row>
    <row r="493" spans="1:9" x14ac:dyDescent="0.3">
      <c r="A493" s="11">
        <v>153905</v>
      </c>
      <c r="B493" s="3" t="s">
        <v>487</v>
      </c>
      <c r="C493" s="12">
        <v>4456406</v>
      </c>
      <c r="D493" s="12">
        <v>1225478</v>
      </c>
      <c r="E493" s="12">
        <v>5681884</v>
      </c>
      <c r="F493" s="13">
        <v>776.59800000000007</v>
      </c>
      <c r="G493" s="12">
        <f t="shared" si="7"/>
        <v>7316</v>
      </c>
      <c r="H493" s="12">
        <v>119350753</v>
      </c>
      <c r="I493" s="12">
        <v>4259194</v>
      </c>
    </row>
    <row r="494" spans="1:9" x14ac:dyDescent="0.3">
      <c r="A494" s="11">
        <v>155901</v>
      </c>
      <c r="B494" s="3" t="s">
        <v>488</v>
      </c>
      <c r="C494" s="12">
        <v>6341016</v>
      </c>
      <c r="D494" s="12">
        <v>6071848</v>
      </c>
      <c r="E494" s="12">
        <v>12412864</v>
      </c>
      <c r="F494" s="13">
        <v>1911.5240000000001</v>
      </c>
      <c r="G494" s="12">
        <f t="shared" si="7"/>
        <v>6494</v>
      </c>
      <c r="H494" s="12">
        <v>670950729</v>
      </c>
      <c r="I494" s="12">
        <v>5874343</v>
      </c>
    </row>
    <row r="495" spans="1:9" x14ac:dyDescent="0.3">
      <c r="A495" s="11">
        <v>153907</v>
      </c>
      <c r="B495" s="3" t="s">
        <v>489</v>
      </c>
      <c r="C495" s="12">
        <v>1550118</v>
      </c>
      <c r="D495" s="12">
        <v>577826</v>
      </c>
      <c r="E495" s="12">
        <v>2127944</v>
      </c>
      <c r="F495" s="13">
        <v>286.37</v>
      </c>
      <c r="G495" s="12">
        <f t="shared" si="7"/>
        <v>7431</v>
      </c>
      <c r="H495" s="12">
        <v>58331289</v>
      </c>
      <c r="I495" s="12">
        <v>1490706</v>
      </c>
    </row>
    <row r="496" spans="1:9" x14ac:dyDescent="0.3">
      <c r="A496" s="11">
        <v>154901</v>
      </c>
      <c r="B496" s="3" t="s">
        <v>490</v>
      </c>
      <c r="C496" s="12">
        <v>15636515</v>
      </c>
      <c r="D496" s="12">
        <v>9244660</v>
      </c>
      <c r="E496" s="12">
        <v>24881175</v>
      </c>
      <c r="F496" s="13">
        <v>3347.3679999999999</v>
      </c>
      <c r="G496" s="12">
        <f t="shared" si="7"/>
        <v>7433</v>
      </c>
      <c r="H496" s="12">
        <v>871137505</v>
      </c>
      <c r="I496" s="12">
        <v>14721820</v>
      </c>
    </row>
    <row r="497" spans="1:9" x14ac:dyDescent="0.3">
      <c r="A497" s="11">
        <v>157901</v>
      </c>
      <c r="B497" s="3" t="s">
        <v>491</v>
      </c>
      <c r="C497" s="12">
        <v>3767780</v>
      </c>
      <c r="D497" s="12">
        <v>4817846</v>
      </c>
      <c r="E497" s="12">
        <v>8585626</v>
      </c>
      <c r="F497" s="13">
        <v>1148.9260000000002</v>
      </c>
      <c r="G497" s="12">
        <f t="shared" si="7"/>
        <v>7473</v>
      </c>
      <c r="H497" s="12">
        <v>458285945</v>
      </c>
      <c r="I497" s="12">
        <v>3476786</v>
      </c>
    </row>
    <row r="498" spans="1:9" x14ac:dyDescent="0.3">
      <c r="A498" s="11">
        <v>158901</v>
      </c>
      <c r="B498" s="3" t="s">
        <v>492</v>
      </c>
      <c r="C498" s="12">
        <v>20045071</v>
      </c>
      <c r="D498" s="12">
        <v>14497122</v>
      </c>
      <c r="E498" s="12">
        <v>34542193</v>
      </c>
      <c r="F498" s="13">
        <v>4728.6720000000005</v>
      </c>
      <c r="G498" s="12">
        <f t="shared" si="7"/>
        <v>7305</v>
      </c>
      <c r="H498" s="12">
        <v>1375519062</v>
      </c>
      <c r="I498" s="12">
        <v>18675728</v>
      </c>
    </row>
    <row r="499" spans="1:9" x14ac:dyDescent="0.3">
      <c r="A499" s="11">
        <v>160901</v>
      </c>
      <c r="B499" s="3" t="s">
        <v>493</v>
      </c>
      <c r="C499" s="12">
        <v>7071848</v>
      </c>
      <c r="D499" s="12">
        <v>4175340</v>
      </c>
      <c r="E499" s="12">
        <v>11247188</v>
      </c>
      <c r="F499" s="13">
        <v>1735.998</v>
      </c>
      <c r="G499" s="12">
        <f t="shared" si="7"/>
        <v>6479</v>
      </c>
      <c r="H499" s="12">
        <v>459028108</v>
      </c>
      <c r="I499" s="12">
        <v>6671486</v>
      </c>
    </row>
    <row r="500" spans="1:9" x14ac:dyDescent="0.3">
      <c r="A500" s="11">
        <v>158906</v>
      </c>
      <c r="B500" s="3" t="s">
        <v>494</v>
      </c>
      <c r="C500" s="12">
        <v>5124215</v>
      </c>
      <c r="D500" s="12">
        <v>6022034</v>
      </c>
      <c r="E500" s="12">
        <v>11146249</v>
      </c>
      <c r="F500" s="13">
        <v>1610.6170000000002</v>
      </c>
      <c r="G500" s="12">
        <f t="shared" si="7"/>
        <v>6920</v>
      </c>
      <c r="H500" s="12">
        <v>629270584</v>
      </c>
      <c r="I500" s="12">
        <v>4710270</v>
      </c>
    </row>
    <row r="501" spans="1:9" x14ac:dyDescent="0.3">
      <c r="A501" s="11">
        <v>159901</v>
      </c>
      <c r="B501" s="3" t="s">
        <v>495</v>
      </c>
      <c r="C501" s="12">
        <v>109539009</v>
      </c>
      <c r="D501" s="12">
        <v>27765208</v>
      </c>
      <c r="E501" s="12">
        <v>137304217</v>
      </c>
      <c r="F501" s="13">
        <v>18843.035</v>
      </c>
      <c r="G501" s="12">
        <f t="shared" si="7"/>
        <v>7287</v>
      </c>
      <c r="H501" s="12">
        <v>2649854808</v>
      </c>
      <c r="I501" s="12">
        <v>104078021</v>
      </c>
    </row>
    <row r="502" spans="1:9" x14ac:dyDescent="0.3">
      <c r="A502" s="11">
        <v>160904</v>
      </c>
      <c r="B502" s="3" t="s">
        <v>496</v>
      </c>
      <c r="C502" s="12">
        <v>1296138</v>
      </c>
      <c r="D502" s="12">
        <v>884184</v>
      </c>
      <c r="E502" s="12">
        <v>2180322</v>
      </c>
      <c r="F502" s="13">
        <v>333.37900000000002</v>
      </c>
      <c r="G502" s="12">
        <f t="shared" si="7"/>
        <v>6540</v>
      </c>
      <c r="H502" s="12">
        <v>97289538</v>
      </c>
      <c r="I502" s="12">
        <v>1217052</v>
      </c>
    </row>
    <row r="503" spans="1:9" x14ac:dyDescent="0.3">
      <c r="A503" s="11">
        <v>160905</v>
      </c>
      <c r="B503" s="3" t="s">
        <v>497</v>
      </c>
      <c r="C503" s="12">
        <v>1209099</v>
      </c>
      <c r="D503" s="12">
        <v>716109</v>
      </c>
      <c r="E503" s="12">
        <v>1925208</v>
      </c>
      <c r="F503" s="13">
        <v>266.839</v>
      </c>
      <c r="G503" s="12">
        <f t="shared" si="7"/>
        <v>7215</v>
      </c>
      <c r="H503" s="12">
        <v>68280801</v>
      </c>
      <c r="I503" s="12">
        <v>1182017</v>
      </c>
    </row>
    <row r="504" spans="1:9" x14ac:dyDescent="0.3">
      <c r="A504" s="11">
        <v>161901</v>
      </c>
      <c r="B504" s="3" t="s">
        <v>498</v>
      </c>
      <c r="C504" s="12">
        <v>4481298</v>
      </c>
      <c r="D504" s="12">
        <v>2349006</v>
      </c>
      <c r="E504" s="12">
        <v>6830304</v>
      </c>
      <c r="F504" s="13">
        <v>921.66200000000003</v>
      </c>
      <c r="G504" s="12">
        <f t="shared" si="7"/>
        <v>7411</v>
      </c>
      <c r="H504" s="12">
        <v>225699123</v>
      </c>
      <c r="I504" s="12">
        <v>4250944</v>
      </c>
    </row>
    <row r="505" spans="1:9" x14ac:dyDescent="0.3">
      <c r="A505" s="11">
        <v>161908</v>
      </c>
      <c r="B505" s="3" t="s">
        <v>499</v>
      </c>
      <c r="C505" s="12">
        <v>4522785</v>
      </c>
      <c r="D505" s="12">
        <v>1424859</v>
      </c>
      <c r="E505" s="12">
        <v>5947644</v>
      </c>
      <c r="F505" s="13">
        <v>892.06100000000004</v>
      </c>
      <c r="G505" s="12">
        <f t="shared" si="7"/>
        <v>6667</v>
      </c>
      <c r="H505" s="12">
        <v>145153626</v>
      </c>
      <c r="I505" s="12">
        <v>4330366</v>
      </c>
    </row>
    <row r="506" spans="1:9" x14ac:dyDescent="0.3">
      <c r="A506" s="11">
        <v>161906</v>
      </c>
      <c r="B506" s="3" t="s">
        <v>500</v>
      </c>
      <c r="C506" s="12">
        <v>20438654</v>
      </c>
      <c r="D506" s="12">
        <v>10810140</v>
      </c>
      <c r="E506" s="12">
        <v>31248794</v>
      </c>
      <c r="F506" s="13">
        <v>4261.893</v>
      </c>
      <c r="G506" s="12">
        <f t="shared" si="7"/>
        <v>7332</v>
      </c>
      <c r="H506" s="12">
        <v>1011765721</v>
      </c>
      <c r="I506" s="12">
        <v>19253584</v>
      </c>
    </row>
    <row r="507" spans="1:9" x14ac:dyDescent="0.3">
      <c r="A507" s="11">
        <v>161907</v>
      </c>
      <c r="B507" s="3" t="s">
        <v>501</v>
      </c>
      <c r="C507" s="12">
        <v>10070389</v>
      </c>
      <c r="D507" s="12">
        <v>6402263</v>
      </c>
      <c r="E507" s="12">
        <v>16472652</v>
      </c>
      <c r="F507" s="13">
        <v>2205.259</v>
      </c>
      <c r="G507" s="12">
        <f t="shared" si="7"/>
        <v>7470</v>
      </c>
      <c r="H507" s="12">
        <v>599714602</v>
      </c>
      <c r="I507" s="12">
        <v>9388280</v>
      </c>
    </row>
    <row r="508" spans="1:9" x14ac:dyDescent="0.3">
      <c r="A508" s="11">
        <v>161909</v>
      </c>
      <c r="B508" s="3" t="s">
        <v>502</v>
      </c>
      <c r="C508" s="12">
        <v>8568793</v>
      </c>
      <c r="D508" s="12">
        <v>5085744</v>
      </c>
      <c r="E508" s="12">
        <v>13654537</v>
      </c>
      <c r="F508" s="13">
        <v>1991.2260000000001</v>
      </c>
      <c r="G508" s="12">
        <f t="shared" si="7"/>
        <v>6857</v>
      </c>
      <c r="H508" s="12">
        <v>500317038</v>
      </c>
      <c r="I508" s="12">
        <v>8003538</v>
      </c>
    </row>
    <row r="509" spans="1:9" x14ac:dyDescent="0.3">
      <c r="A509" s="11">
        <v>161910</v>
      </c>
      <c r="B509" s="3" t="s">
        <v>503</v>
      </c>
      <c r="C509" s="12">
        <v>6199124</v>
      </c>
      <c r="D509" s="12">
        <v>2239108</v>
      </c>
      <c r="E509" s="12">
        <v>8438232</v>
      </c>
      <c r="F509" s="13">
        <v>1117.2440000000001</v>
      </c>
      <c r="G509" s="12">
        <f t="shared" si="7"/>
        <v>7553</v>
      </c>
      <c r="H509" s="12">
        <v>207672450</v>
      </c>
      <c r="I509" s="12">
        <v>5935201</v>
      </c>
    </row>
    <row r="510" spans="1:9" x14ac:dyDescent="0.3">
      <c r="A510" s="11">
        <v>161912</v>
      </c>
      <c r="B510" s="3" t="s">
        <v>504</v>
      </c>
      <c r="C510" s="12">
        <v>2518541</v>
      </c>
      <c r="D510" s="12">
        <v>2948501</v>
      </c>
      <c r="E510" s="12">
        <v>5467042</v>
      </c>
      <c r="F510" s="13">
        <v>1130.0810000000001</v>
      </c>
      <c r="G510" s="12">
        <f t="shared" si="7"/>
        <v>4838</v>
      </c>
      <c r="H510" s="12">
        <v>531425974</v>
      </c>
      <c r="I510" s="12">
        <v>2271063</v>
      </c>
    </row>
    <row r="511" spans="1:9" x14ac:dyDescent="0.3">
      <c r="A511" s="11">
        <v>161914</v>
      </c>
      <c r="B511" s="3" t="s">
        <v>505</v>
      </c>
      <c r="C511" s="12">
        <v>73564422</v>
      </c>
      <c r="D511" s="12">
        <v>60690484</v>
      </c>
      <c r="E511" s="12">
        <v>134254906</v>
      </c>
      <c r="F511" s="13">
        <v>19123.300999999999</v>
      </c>
      <c r="G511" s="12">
        <f t="shared" si="7"/>
        <v>7020</v>
      </c>
      <c r="H511" s="12">
        <v>6255777494</v>
      </c>
      <c r="I511" s="12">
        <v>68014510</v>
      </c>
    </row>
    <row r="512" spans="1:9" x14ac:dyDescent="0.3">
      <c r="A512" s="11">
        <v>161916</v>
      </c>
      <c r="B512" s="3" t="s">
        <v>506</v>
      </c>
      <c r="C512" s="12">
        <v>7281481</v>
      </c>
      <c r="D512" s="12">
        <v>5105211</v>
      </c>
      <c r="E512" s="12">
        <v>12386692</v>
      </c>
      <c r="F512" s="13">
        <v>1848.174</v>
      </c>
      <c r="G512" s="12">
        <f t="shared" si="7"/>
        <v>6702</v>
      </c>
      <c r="H512" s="12">
        <v>520941236</v>
      </c>
      <c r="I512" s="12">
        <v>6774195</v>
      </c>
    </row>
    <row r="513" spans="1:9" x14ac:dyDescent="0.3">
      <c r="A513" s="11">
        <v>161921</v>
      </c>
      <c r="B513" s="3" t="s">
        <v>507</v>
      </c>
      <c r="C513" s="12">
        <v>15554682</v>
      </c>
      <c r="D513" s="12">
        <v>7583234</v>
      </c>
      <c r="E513" s="12">
        <v>23137916</v>
      </c>
      <c r="F513" s="13">
        <v>3334.8720000000003</v>
      </c>
      <c r="G513" s="12">
        <f t="shared" si="7"/>
        <v>6938</v>
      </c>
      <c r="H513" s="12">
        <v>809893919</v>
      </c>
      <c r="I513" s="12">
        <v>14631882</v>
      </c>
    </row>
    <row r="514" spans="1:9" x14ac:dyDescent="0.3">
      <c r="A514" s="11">
        <v>161918</v>
      </c>
      <c r="B514" s="3" t="s">
        <v>508</v>
      </c>
      <c r="C514" s="12">
        <v>9079527</v>
      </c>
      <c r="D514" s="12">
        <v>1789468</v>
      </c>
      <c r="E514" s="12">
        <v>10868995</v>
      </c>
      <c r="F514" s="13">
        <v>1474.5530000000001</v>
      </c>
      <c r="G514" s="12">
        <f t="shared" si="7"/>
        <v>7371</v>
      </c>
      <c r="H514" s="12">
        <v>167427273</v>
      </c>
      <c r="I514" s="12">
        <v>8785565</v>
      </c>
    </row>
    <row r="515" spans="1:9" x14ac:dyDescent="0.3">
      <c r="A515" s="11">
        <v>161919</v>
      </c>
      <c r="B515" s="3" t="s">
        <v>509</v>
      </c>
      <c r="C515" s="12">
        <v>6129678</v>
      </c>
      <c r="D515" s="12">
        <v>2054057</v>
      </c>
      <c r="E515" s="12">
        <v>8183735</v>
      </c>
      <c r="F515" s="13">
        <v>1164.261</v>
      </c>
      <c r="G515" s="12">
        <f t="shared" si="7"/>
        <v>7029</v>
      </c>
      <c r="H515" s="12">
        <v>224174549</v>
      </c>
      <c r="I515" s="12">
        <v>5877268</v>
      </c>
    </row>
    <row r="516" spans="1:9" x14ac:dyDescent="0.3">
      <c r="A516" s="11">
        <v>161920</v>
      </c>
      <c r="B516" s="3" t="s">
        <v>510</v>
      </c>
      <c r="C516" s="12">
        <v>15268494</v>
      </c>
      <c r="D516" s="12">
        <v>10072464</v>
      </c>
      <c r="E516" s="12">
        <v>25340958</v>
      </c>
      <c r="F516" s="13">
        <v>3773.9970000000003</v>
      </c>
      <c r="G516" s="12">
        <f t="shared" si="7"/>
        <v>6715</v>
      </c>
      <c r="H516" s="12">
        <v>1056551744</v>
      </c>
      <c r="I516" s="12">
        <v>14123261</v>
      </c>
    </row>
    <row r="517" spans="1:9" x14ac:dyDescent="0.3">
      <c r="A517" s="11">
        <v>161922</v>
      </c>
      <c r="B517" s="3" t="s">
        <v>511</v>
      </c>
      <c r="C517" s="12">
        <v>13806492</v>
      </c>
      <c r="D517" s="12">
        <v>8482810</v>
      </c>
      <c r="E517" s="12">
        <v>22289302</v>
      </c>
      <c r="F517" s="13">
        <v>2994.904</v>
      </c>
      <c r="G517" s="12">
        <f t="shared" ref="G517:G580" si="8">ROUND(E517/F517,0)</f>
        <v>7442</v>
      </c>
      <c r="H517" s="12">
        <v>798444699</v>
      </c>
      <c r="I517" s="12">
        <v>12854032</v>
      </c>
    </row>
    <row r="518" spans="1:9" x14ac:dyDescent="0.3">
      <c r="A518" s="11">
        <v>161923</v>
      </c>
      <c r="B518" s="3" t="s">
        <v>512</v>
      </c>
      <c r="C518" s="12">
        <v>5961693</v>
      </c>
      <c r="D518" s="12">
        <v>2325996</v>
      </c>
      <c r="E518" s="12">
        <v>8287689</v>
      </c>
      <c r="F518" s="13">
        <v>1110.6950000000002</v>
      </c>
      <c r="G518" s="12">
        <f t="shared" si="8"/>
        <v>7462</v>
      </c>
      <c r="H518" s="12">
        <v>209029281</v>
      </c>
      <c r="I518" s="12">
        <v>5673097</v>
      </c>
    </row>
    <row r="519" spans="1:9" x14ac:dyDescent="0.3">
      <c r="A519" s="11">
        <v>161924</v>
      </c>
      <c r="B519" s="3" t="s">
        <v>513</v>
      </c>
      <c r="C519" s="12">
        <v>1071653</v>
      </c>
      <c r="D519" s="12">
        <v>838678</v>
      </c>
      <c r="E519" s="12">
        <v>1910331</v>
      </c>
      <c r="F519" s="13">
        <v>285.14500000000004</v>
      </c>
      <c r="G519" s="12">
        <f t="shared" si="8"/>
        <v>6700</v>
      </c>
      <c r="H519" s="12">
        <v>87330367</v>
      </c>
      <c r="I519" s="12">
        <v>1010119</v>
      </c>
    </row>
    <row r="520" spans="1:9" x14ac:dyDescent="0.3">
      <c r="A520" s="11">
        <v>161925</v>
      </c>
      <c r="B520" s="3" t="s">
        <v>514</v>
      </c>
      <c r="C520" s="12">
        <v>2042404</v>
      </c>
      <c r="D520" s="12">
        <v>571741</v>
      </c>
      <c r="E520" s="12">
        <v>2614145</v>
      </c>
      <c r="F520" s="13">
        <v>391.73400000000004</v>
      </c>
      <c r="G520" s="12">
        <f t="shared" si="8"/>
        <v>6673</v>
      </c>
      <c r="H520" s="12">
        <v>60447755</v>
      </c>
      <c r="I520" s="12">
        <v>1946754</v>
      </c>
    </row>
    <row r="521" spans="1:9" x14ac:dyDescent="0.3">
      <c r="A521" s="11">
        <v>163904</v>
      </c>
      <c r="B521" s="3" t="s">
        <v>515</v>
      </c>
      <c r="C521" s="12">
        <v>9856146</v>
      </c>
      <c r="D521" s="12">
        <v>6944475</v>
      </c>
      <c r="E521" s="12">
        <v>16800621</v>
      </c>
      <c r="F521" s="13">
        <v>2530.1170000000002</v>
      </c>
      <c r="G521" s="12">
        <f t="shared" si="8"/>
        <v>6640</v>
      </c>
      <c r="H521" s="12">
        <v>780683866</v>
      </c>
      <c r="I521" s="12">
        <v>9131441</v>
      </c>
    </row>
    <row r="522" spans="1:9" x14ac:dyDescent="0.3">
      <c r="A522" s="11">
        <v>163901</v>
      </c>
      <c r="B522" s="3" t="s">
        <v>516</v>
      </c>
      <c r="C522" s="12">
        <v>13727840</v>
      </c>
      <c r="D522" s="12">
        <v>5383533</v>
      </c>
      <c r="E522" s="12">
        <v>19111373</v>
      </c>
      <c r="F522" s="13">
        <v>2578.8650000000002</v>
      </c>
      <c r="G522" s="12">
        <f t="shared" si="8"/>
        <v>7411</v>
      </c>
      <c r="H522" s="12">
        <v>501565458</v>
      </c>
      <c r="I522" s="12">
        <v>12976340</v>
      </c>
    </row>
    <row r="523" spans="1:9" x14ac:dyDescent="0.3">
      <c r="A523" s="11">
        <v>163902</v>
      </c>
      <c r="B523" s="3" t="s">
        <v>517</v>
      </c>
      <c r="C523" s="12">
        <v>2205753</v>
      </c>
      <c r="D523" s="12">
        <v>2159664</v>
      </c>
      <c r="E523" s="12">
        <v>4365417</v>
      </c>
      <c r="F523" s="13">
        <v>625.45000000000005</v>
      </c>
      <c r="G523" s="12">
        <f t="shared" si="8"/>
        <v>6980</v>
      </c>
      <c r="H523" s="12">
        <v>213585776</v>
      </c>
      <c r="I523" s="12">
        <v>2071123</v>
      </c>
    </row>
    <row r="524" spans="1:9" x14ac:dyDescent="0.3">
      <c r="A524" s="11">
        <v>163903</v>
      </c>
      <c r="B524" s="3" t="s">
        <v>518</v>
      </c>
      <c r="C524" s="12">
        <v>9371837</v>
      </c>
      <c r="D524" s="12">
        <v>2359821</v>
      </c>
      <c r="E524" s="12">
        <v>11731658</v>
      </c>
      <c r="F524" s="13">
        <v>1619.1610000000001</v>
      </c>
      <c r="G524" s="12">
        <f t="shared" si="8"/>
        <v>7246</v>
      </c>
      <c r="H524" s="12">
        <v>241282746</v>
      </c>
      <c r="I524" s="12">
        <v>8974068</v>
      </c>
    </row>
    <row r="525" spans="1:9" x14ac:dyDescent="0.3">
      <c r="A525" s="11">
        <v>163908</v>
      </c>
      <c r="B525" s="3" t="s">
        <v>519</v>
      </c>
      <c r="C525" s="12">
        <v>30608127</v>
      </c>
      <c r="D525" s="12">
        <v>22204055</v>
      </c>
      <c r="E525" s="12">
        <v>52812182</v>
      </c>
      <c r="F525" s="13">
        <v>7499.848</v>
      </c>
      <c r="G525" s="12">
        <f t="shared" si="8"/>
        <v>7042</v>
      </c>
      <c r="H525" s="12">
        <v>2268986903</v>
      </c>
      <c r="I525" s="12">
        <v>28339811</v>
      </c>
    </row>
    <row r="526" spans="1:9" x14ac:dyDescent="0.3">
      <c r="A526" s="11">
        <v>164901</v>
      </c>
      <c r="B526" s="3" t="s">
        <v>520</v>
      </c>
      <c r="C526" s="12">
        <v>1691850</v>
      </c>
      <c r="D526" s="12">
        <v>1789686</v>
      </c>
      <c r="E526" s="12">
        <v>3481536</v>
      </c>
      <c r="F526" s="13">
        <v>535.62700000000007</v>
      </c>
      <c r="G526" s="12">
        <f t="shared" si="8"/>
        <v>6500</v>
      </c>
      <c r="H526" s="12">
        <v>195646685</v>
      </c>
      <c r="I526" s="12">
        <v>1577930</v>
      </c>
    </row>
    <row r="527" spans="1:9" x14ac:dyDescent="0.3">
      <c r="A527" s="11">
        <v>166904</v>
      </c>
      <c r="B527" s="3" t="s">
        <v>521</v>
      </c>
      <c r="C527" s="12">
        <v>10632429</v>
      </c>
      <c r="D527" s="12">
        <v>5168829</v>
      </c>
      <c r="E527" s="12">
        <v>15801258</v>
      </c>
      <c r="F527" s="13">
        <v>2067.8090000000002</v>
      </c>
      <c r="G527" s="12">
        <f t="shared" si="8"/>
        <v>7642</v>
      </c>
      <c r="H527" s="12">
        <v>479142559</v>
      </c>
      <c r="I527" s="12">
        <v>10063561</v>
      </c>
    </row>
    <row r="528" spans="1:9" x14ac:dyDescent="0.3">
      <c r="A528" s="11">
        <v>166901</v>
      </c>
      <c r="B528" s="3" t="s">
        <v>522</v>
      </c>
      <c r="C528" s="12">
        <v>10833669</v>
      </c>
      <c r="D528" s="12">
        <v>4181046</v>
      </c>
      <c r="E528" s="12">
        <v>15014715</v>
      </c>
      <c r="F528" s="13">
        <v>2267.98</v>
      </c>
      <c r="G528" s="12">
        <f t="shared" si="8"/>
        <v>6620</v>
      </c>
      <c r="H528" s="12">
        <v>436971575</v>
      </c>
      <c r="I528" s="12">
        <v>10192939</v>
      </c>
    </row>
    <row r="529" spans="1:9" x14ac:dyDescent="0.3">
      <c r="A529" s="11">
        <v>166902</v>
      </c>
      <c r="B529" s="3" t="s">
        <v>523</v>
      </c>
      <c r="C529" s="12">
        <v>772407</v>
      </c>
      <c r="D529" s="12">
        <v>1366774</v>
      </c>
      <c r="E529" s="12">
        <v>2139181</v>
      </c>
      <c r="F529" s="13">
        <v>295.87100000000004</v>
      </c>
      <c r="G529" s="12">
        <f t="shared" si="8"/>
        <v>7230</v>
      </c>
      <c r="H529" s="12">
        <v>138650616</v>
      </c>
      <c r="I529" s="12">
        <v>707682</v>
      </c>
    </row>
    <row r="530" spans="1:9" x14ac:dyDescent="0.3">
      <c r="A530" s="11">
        <v>166903</v>
      </c>
      <c r="B530" s="3" t="s">
        <v>524</v>
      </c>
      <c r="C530" s="12">
        <v>3890291</v>
      </c>
      <c r="D530" s="12">
        <v>1327777</v>
      </c>
      <c r="E530" s="12">
        <v>5218068</v>
      </c>
      <c r="F530" s="13">
        <v>750.40200000000004</v>
      </c>
      <c r="G530" s="12">
        <f t="shared" si="8"/>
        <v>6954</v>
      </c>
      <c r="H530" s="12">
        <v>142502093</v>
      </c>
      <c r="I530" s="12">
        <v>3724753</v>
      </c>
    </row>
    <row r="531" spans="1:9" x14ac:dyDescent="0.3">
      <c r="A531" s="11">
        <v>166905</v>
      </c>
      <c r="B531" s="3" t="s">
        <v>525</v>
      </c>
      <c r="C531" s="12">
        <v>4573815</v>
      </c>
      <c r="D531" s="12">
        <v>2054631</v>
      </c>
      <c r="E531" s="12">
        <v>6628446</v>
      </c>
      <c r="F531" s="13">
        <v>888.71199999999999</v>
      </c>
      <c r="G531" s="12">
        <f t="shared" si="8"/>
        <v>7458</v>
      </c>
      <c r="H531" s="12">
        <v>197601164</v>
      </c>
      <c r="I531" s="12">
        <v>4359440</v>
      </c>
    </row>
    <row r="532" spans="1:9" x14ac:dyDescent="0.3">
      <c r="A532" s="11">
        <v>166907</v>
      </c>
      <c r="B532" s="3" t="s">
        <v>526</v>
      </c>
      <c r="C532" s="12">
        <v>1433803</v>
      </c>
      <c r="D532" s="12">
        <v>347394</v>
      </c>
      <c r="E532" s="12">
        <v>1781197</v>
      </c>
      <c r="F532" s="13">
        <v>275.87200000000001</v>
      </c>
      <c r="G532" s="12">
        <f t="shared" si="8"/>
        <v>6457</v>
      </c>
      <c r="H532" s="12">
        <v>40037619</v>
      </c>
      <c r="I532" s="12">
        <v>1385476</v>
      </c>
    </row>
    <row r="533" spans="1:9" x14ac:dyDescent="0.3">
      <c r="A533" s="11">
        <v>167901</v>
      </c>
      <c r="B533" s="3" t="s">
        <v>527</v>
      </c>
      <c r="C533" s="12">
        <v>3026554</v>
      </c>
      <c r="D533" s="12">
        <v>3205459</v>
      </c>
      <c r="E533" s="12">
        <v>6232013</v>
      </c>
      <c r="F533" s="13">
        <v>934.85400000000004</v>
      </c>
      <c r="G533" s="12">
        <f t="shared" si="8"/>
        <v>6666</v>
      </c>
      <c r="H533" s="12">
        <v>333663116</v>
      </c>
      <c r="I533" s="12">
        <v>2813570</v>
      </c>
    </row>
    <row r="534" spans="1:9" x14ac:dyDescent="0.3">
      <c r="A534" s="11">
        <v>167902</v>
      </c>
      <c r="B534" s="3" t="s">
        <v>528</v>
      </c>
      <c r="C534" s="12">
        <v>5002539</v>
      </c>
      <c r="D534" s="12">
        <v>1339833</v>
      </c>
      <c r="E534" s="12">
        <v>6342372</v>
      </c>
      <c r="F534" s="13">
        <v>954.91</v>
      </c>
      <c r="G534" s="12">
        <f t="shared" si="8"/>
        <v>6642</v>
      </c>
      <c r="H534" s="12">
        <v>141917341</v>
      </c>
      <c r="I534" s="12">
        <v>4897865</v>
      </c>
    </row>
    <row r="535" spans="1:9" x14ac:dyDescent="0.3">
      <c r="A535" s="11">
        <v>167904</v>
      </c>
      <c r="B535" s="3" t="s">
        <v>529</v>
      </c>
      <c r="C535" s="12">
        <v>1366826</v>
      </c>
      <c r="D535" s="12">
        <v>374410</v>
      </c>
      <c r="E535" s="12">
        <v>1741236</v>
      </c>
      <c r="F535" s="13">
        <v>265.84000000000003</v>
      </c>
      <c r="G535" s="12">
        <f t="shared" si="8"/>
        <v>6550</v>
      </c>
      <c r="H535" s="12">
        <v>43618947</v>
      </c>
      <c r="I535" s="12">
        <v>1328625</v>
      </c>
    </row>
    <row r="536" spans="1:9" x14ac:dyDescent="0.3">
      <c r="A536" s="11">
        <v>168901</v>
      </c>
      <c r="B536" s="3" t="s">
        <v>530</v>
      </c>
      <c r="C536" s="12">
        <v>4882875</v>
      </c>
      <c r="D536" s="12">
        <v>5380086</v>
      </c>
      <c r="E536" s="12">
        <v>10262961</v>
      </c>
      <c r="F536" s="13">
        <v>1425.383</v>
      </c>
      <c r="G536" s="12">
        <f t="shared" si="8"/>
        <v>7200</v>
      </c>
      <c r="H536" s="12">
        <v>517406106</v>
      </c>
      <c r="I536" s="12">
        <v>4528319</v>
      </c>
    </row>
    <row r="537" spans="1:9" x14ac:dyDescent="0.3">
      <c r="A537" s="11">
        <v>169902</v>
      </c>
      <c r="B537" s="3" t="s">
        <v>531</v>
      </c>
      <c r="C537" s="12">
        <v>5782458</v>
      </c>
      <c r="D537" s="12">
        <v>2689085</v>
      </c>
      <c r="E537" s="12">
        <v>8471543</v>
      </c>
      <c r="F537" s="13">
        <v>1281</v>
      </c>
      <c r="G537" s="12">
        <f t="shared" si="8"/>
        <v>6613</v>
      </c>
      <c r="H537" s="12">
        <v>279842454</v>
      </c>
      <c r="I537" s="12">
        <v>5481406</v>
      </c>
    </row>
    <row r="538" spans="1:9" x14ac:dyDescent="0.3">
      <c r="A538" s="11">
        <v>169901</v>
      </c>
      <c r="B538" s="3" t="s">
        <v>532</v>
      </c>
      <c r="C538" s="12">
        <v>4894666</v>
      </c>
      <c r="D538" s="12">
        <v>9831777</v>
      </c>
      <c r="E538" s="12">
        <v>14726443</v>
      </c>
      <c r="F538" s="13">
        <v>2218.9880000000003</v>
      </c>
      <c r="G538" s="12">
        <f t="shared" si="8"/>
        <v>6637</v>
      </c>
      <c r="H538" s="12">
        <v>1025002432</v>
      </c>
      <c r="I538" s="12">
        <v>4264070</v>
      </c>
    </row>
    <row r="539" spans="1:9" x14ac:dyDescent="0.3">
      <c r="A539" s="11">
        <v>169906</v>
      </c>
      <c r="B539" s="3" t="s">
        <v>533</v>
      </c>
      <c r="C539" s="12">
        <v>872015</v>
      </c>
      <c r="D539" s="12">
        <v>1196475</v>
      </c>
      <c r="E539" s="12">
        <v>2068490</v>
      </c>
      <c r="F539" s="13">
        <v>294.24299999999999</v>
      </c>
      <c r="G539" s="12">
        <f t="shared" si="8"/>
        <v>7030</v>
      </c>
      <c r="H539" s="12">
        <v>121516118</v>
      </c>
      <c r="I539" s="12">
        <v>824601</v>
      </c>
    </row>
    <row r="540" spans="1:9" x14ac:dyDescent="0.3">
      <c r="A540" s="11">
        <v>169908</v>
      </c>
      <c r="B540" s="3" t="s">
        <v>534</v>
      </c>
      <c r="C540" s="12">
        <v>1696210</v>
      </c>
      <c r="D540" s="12">
        <v>426839</v>
      </c>
      <c r="E540" s="12">
        <v>2123049</v>
      </c>
      <c r="F540" s="13">
        <v>291.98400000000004</v>
      </c>
      <c r="G540" s="12">
        <f t="shared" si="8"/>
        <v>7271</v>
      </c>
      <c r="H540" s="12">
        <v>40527239</v>
      </c>
      <c r="I540" s="12">
        <v>1631790</v>
      </c>
    </row>
    <row r="541" spans="1:9" x14ac:dyDescent="0.3">
      <c r="A541" s="11">
        <v>169909</v>
      </c>
      <c r="B541" s="3" t="s">
        <v>535</v>
      </c>
      <c r="C541" s="12">
        <v>898246</v>
      </c>
      <c r="D541" s="12">
        <v>1007426</v>
      </c>
      <c r="E541" s="12">
        <v>1905672</v>
      </c>
      <c r="F541" s="13">
        <v>285.63100000000003</v>
      </c>
      <c r="G541" s="12">
        <f t="shared" si="8"/>
        <v>6672</v>
      </c>
      <c r="H541" s="12">
        <v>104746601</v>
      </c>
      <c r="I541" s="12">
        <v>843810</v>
      </c>
    </row>
    <row r="542" spans="1:9" x14ac:dyDescent="0.3">
      <c r="A542" s="11">
        <v>169911</v>
      </c>
      <c r="B542" s="3" t="s">
        <v>536</v>
      </c>
      <c r="C542" s="12">
        <v>1429970</v>
      </c>
      <c r="D542" s="12">
        <v>2288237</v>
      </c>
      <c r="E542" s="12">
        <v>3718207</v>
      </c>
      <c r="F542" s="13">
        <v>505.54900000000004</v>
      </c>
      <c r="G542" s="12">
        <f t="shared" si="8"/>
        <v>7355</v>
      </c>
      <c r="H542" s="12">
        <v>215153383</v>
      </c>
      <c r="I542" s="12">
        <v>1310782</v>
      </c>
    </row>
    <row r="543" spans="1:9" x14ac:dyDescent="0.3">
      <c r="A543" s="11">
        <v>170907</v>
      </c>
      <c r="B543" s="3" t="s">
        <v>537</v>
      </c>
      <c r="C543" s="12">
        <v>34382219</v>
      </c>
      <c r="D543" s="12">
        <v>9308895</v>
      </c>
      <c r="E543" s="12">
        <v>43691114</v>
      </c>
      <c r="F543" s="13">
        <v>5829.143</v>
      </c>
      <c r="G543" s="12">
        <f t="shared" si="8"/>
        <v>7495</v>
      </c>
      <c r="H543" s="12">
        <v>893371169</v>
      </c>
      <c r="I543" s="12">
        <v>32807299</v>
      </c>
    </row>
    <row r="544" spans="1:9" x14ac:dyDescent="0.3">
      <c r="A544" s="11">
        <v>170904</v>
      </c>
      <c r="B544" s="3" t="s">
        <v>538</v>
      </c>
      <c r="C544" s="12">
        <v>34983790</v>
      </c>
      <c r="D544" s="12">
        <v>39120854</v>
      </c>
      <c r="E544" s="12">
        <v>74104644</v>
      </c>
      <c r="F544" s="13">
        <v>10470.434999999999</v>
      </c>
      <c r="G544" s="12">
        <f t="shared" si="8"/>
        <v>7078</v>
      </c>
      <c r="H544" s="12">
        <v>3838622134</v>
      </c>
      <c r="I544" s="12">
        <v>31976668</v>
      </c>
    </row>
    <row r="545" spans="1:9" x14ac:dyDescent="0.3">
      <c r="A545" s="11">
        <v>170906</v>
      </c>
      <c r="B545" s="3" t="s">
        <v>539</v>
      </c>
      <c r="C545" s="12">
        <v>39411351</v>
      </c>
      <c r="D545" s="12">
        <v>69803151</v>
      </c>
      <c r="E545" s="12">
        <v>109214502</v>
      </c>
      <c r="F545" s="13">
        <v>15930.4</v>
      </c>
      <c r="G545" s="12">
        <f t="shared" si="8"/>
        <v>6856</v>
      </c>
      <c r="H545" s="12">
        <v>7242096311</v>
      </c>
      <c r="I545" s="12">
        <v>34308072</v>
      </c>
    </row>
    <row r="546" spans="1:9" x14ac:dyDescent="0.3">
      <c r="A546" s="11">
        <v>170908</v>
      </c>
      <c r="B546" s="3" t="s">
        <v>540</v>
      </c>
      <c r="C546" s="12">
        <v>111109826</v>
      </c>
      <c r="D546" s="12">
        <v>50806790</v>
      </c>
      <c r="E546" s="12">
        <v>161916616</v>
      </c>
      <c r="F546" s="13">
        <v>21544.120999999999</v>
      </c>
      <c r="G546" s="12">
        <f t="shared" si="8"/>
        <v>7516</v>
      </c>
      <c r="H546" s="12">
        <v>4866631448</v>
      </c>
      <c r="I546" s="12">
        <v>104943764</v>
      </c>
    </row>
    <row r="547" spans="1:9" x14ac:dyDescent="0.3">
      <c r="A547" s="11">
        <v>171901</v>
      </c>
      <c r="B547" s="3" t="s">
        <v>541</v>
      </c>
      <c r="C547" s="12">
        <v>17529774</v>
      </c>
      <c r="D547" s="12">
        <v>18984946</v>
      </c>
      <c r="E547" s="12">
        <v>36514720</v>
      </c>
      <c r="F547" s="13">
        <v>5551.4230000000007</v>
      </c>
      <c r="G547" s="12">
        <f t="shared" si="8"/>
        <v>6578</v>
      </c>
      <c r="H547" s="12">
        <v>2003384243</v>
      </c>
      <c r="I547" s="12">
        <v>15886338</v>
      </c>
    </row>
    <row r="548" spans="1:9" x14ac:dyDescent="0.3">
      <c r="A548" s="11">
        <v>171902</v>
      </c>
      <c r="B548" s="3" t="s">
        <v>542</v>
      </c>
      <c r="C548" s="12">
        <v>3237161</v>
      </c>
      <c r="D548" s="12">
        <v>2389131</v>
      </c>
      <c r="E548" s="12">
        <v>5626292</v>
      </c>
      <c r="F548" s="13">
        <v>911.84400000000005</v>
      </c>
      <c r="G548" s="12">
        <f t="shared" si="8"/>
        <v>6170</v>
      </c>
      <c r="H548" s="12">
        <v>286902013</v>
      </c>
      <c r="I548" s="12">
        <v>3024590</v>
      </c>
    </row>
    <row r="549" spans="1:9" x14ac:dyDescent="0.3">
      <c r="A549" s="11">
        <v>172902</v>
      </c>
      <c r="B549" s="3" t="s">
        <v>543</v>
      </c>
      <c r="C549" s="12">
        <v>3820192</v>
      </c>
      <c r="D549" s="12">
        <v>7010012</v>
      </c>
      <c r="E549" s="12">
        <v>10830204</v>
      </c>
      <c r="F549" s="13">
        <v>1674.7240000000002</v>
      </c>
      <c r="G549" s="12">
        <f t="shared" si="8"/>
        <v>6467</v>
      </c>
      <c r="H549" s="12">
        <v>761263809</v>
      </c>
      <c r="I549" s="12">
        <v>3435217</v>
      </c>
    </row>
    <row r="550" spans="1:9" x14ac:dyDescent="0.3">
      <c r="A550" s="11">
        <v>172905</v>
      </c>
      <c r="B550" s="3" t="s">
        <v>544</v>
      </c>
      <c r="C550" s="12">
        <v>6363987</v>
      </c>
      <c r="D550" s="12">
        <v>2966173</v>
      </c>
      <c r="E550" s="12">
        <v>9330160</v>
      </c>
      <c r="F550" s="13">
        <v>1413.873</v>
      </c>
      <c r="G550" s="12">
        <f t="shared" si="8"/>
        <v>6599</v>
      </c>
      <c r="H550" s="12">
        <v>316741464</v>
      </c>
      <c r="I550" s="12">
        <v>6033937</v>
      </c>
    </row>
    <row r="551" spans="1:9" x14ac:dyDescent="0.3">
      <c r="A551" s="11">
        <v>174902</v>
      </c>
      <c r="B551" s="3" t="s">
        <v>545</v>
      </c>
      <c r="C551" s="12">
        <v>3556476</v>
      </c>
      <c r="D551" s="12">
        <v>2076330</v>
      </c>
      <c r="E551" s="12">
        <v>5632806</v>
      </c>
      <c r="F551" s="13">
        <v>894.69100000000003</v>
      </c>
      <c r="G551" s="12">
        <f t="shared" si="8"/>
        <v>6296</v>
      </c>
      <c r="H551" s="12">
        <v>243163638</v>
      </c>
      <c r="I551" s="12">
        <v>3349107</v>
      </c>
    </row>
    <row r="552" spans="1:9" x14ac:dyDescent="0.3">
      <c r="A552" s="11">
        <v>173901</v>
      </c>
      <c r="B552" s="3" t="s">
        <v>546</v>
      </c>
      <c r="C552" s="12">
        <v>1005370</v>
      </c>
      <c r="D552" s="12">
        <v>1360111</v>
      </c>
      <c r="E552" s="12">
        <v>2365481</v>
      </c>
      <c r="F552" s="13">
        <v>309.70800000000003</v>
      </c>
      <c r="G552" s="12">
        <f t="shared" si="8"/>
        <v>7638</v>
      </c>
      <c r="H552" s="12">
        <v>124770391</v>
      </c>
      <c r="I552" s="12">
        <v>948707</v>
      </c>
    </row>
    <row r="553" spans="1:9" x14ac:dyDescent="0.3">
      <c r="A553" s="11">
        <v>174901</v>
      </c>
      <c r="B553" s="3" t="s">
        <v>547</v>
      </c>
      <c r="C553" s="12">
        <v>2557173</v>
      </c>
      <c r="D553" s="12">
        <v>1674561</v>
      </c>
      <c r="E553" s="12">
        <v>4231734</v>
      </c>
      <c r="F553" s="13">
        <v>679.87</v>
      </c>
      <c r="G553" s="12">
        <f t="shared" si="8"/>
        <v>6224</v>
      </c>
      <c r="H553" s="12">
        <v>227917020</v>
      </c>
      <c r="I553" s="12">
        <v>2408521</v>
      </c>
    </row>
    <row r="554" spans="1:9" x14ac:dyDescent="0.3">
      <c r="A554" s="11">
        <v>174903</v>
      </c>
      <c r="B554" s="3" t="s">
        <v>548</v>
      </c>
      <c r="C554" s="12">
        <v>6444897</v>
      </c>
      <c r="D554" s="12">
        <v>1528947</v>
      </c>
      <c r="E554" s="12">
        <v>7973844</v>
      </c>
      <c r="F554" s="13">
        <v>1126.194</v>
      </c>
      <c r="G554" s="12">
        <f t="shared" si="8"/>
        <v>7080</v>
      </c>
      <c r="H554" s="12">
        <v>161550095</v>
      </c>
      <c r="I554" s="12">
        <v>6174067</v>
      </c>
    </row>
    <row r="555" spans="1:9" x14ac:dyDescent="0.3">
      <c r="A555" s="11">
        <v>174904</v>
      </c>
      <c r="B555" s="3" t="s">
        <v>549</v>
      </c>
      <c r="C555" s="12">
        <v>34239275</v>
      </c>
      <c r="D555" s="12">
        <v>23631090</v>
      </c>
      <c r="E555" s="12">
        <v>57870365</v>
      </c>
      <c r="F555" s="13">
        <v>8132.1610000000001</v>
      </c>
      <c r="G555" s="12">
        <f t="shared" si="8"/>
        <v>7116</v>
      </c>
      <c r="H555" s="12">
        <v>2373614708</v>
      </c>
      <c r="I555" s="12">
        <v>31891987</v>
      </c>
    </row>
    <row r="556" spans="1:9" x14ac:dyDescent="0.3">
      <c r="A556" s="11">
        <v>174906</v>
      </c>
      <c r="B556" s="3" t="s">
        <v>550</v>
      </c>
      <c r="C556" s="12">
        <v>6201231</v>
      </c>
      <c r="D556" s="12">
        <v>2179815</v>
      </c>
      <c r="E556" s="12">
        <v>8381046</v>
      </c>
      <c r="F556" s="13">
        <v>1193.588</v>
      </c>
      <c r="G556" s="12">
        <f t="shared" si="8"/>
        <v>7022</v>
      </c>
      <c r="H556" s="12">
        <v>242547236</v>
      </c>
      <c r="I556" s="12">
        <v>5899784</v>
      </c>
    </row>
    <row r="557" spans="1:9" x14ac:dyDescent="0.3">
      <c r="A557" s="11">
        <v>174908</v>
      </c>
      <c r="B557" s="3" t="s">
        <v>551</v>
      </c>
      <c r="C557" s="12">
        <v>9298666</v>
      </c>
      <c r="D557" s="12">
        <v>1332185</v>
      </c>
      <c r="E557" s="12">
        <v>10630851</v>
      </c>
      <c r="F557" s="13">
        <v>1644.1790000000001</v>
      </c>
      <c r="G557" s="12">
        <f t="shared" si="8"/>
        <v>6466</v>
      </c>
      <c r="H557" s="12">
        <v>156237719</v>
      </c>
      <c r="I557" s="12">
        <v>8841644</v>
      </c>
    </row>
    <row r="558" spans="1:9" x14ac:dyDescent="0.3">
      <c r="A558" s="11">
        <v>174909</v>
      </c>
      <c r="B558" s="3" t="s">
        <v>552</v>
      </c>
      <c r="C558" s="12">
        <v>4075169</v>
      </c>
      <c r="D558" s="12">
        <v>842481</v>
      </c>
      <c r="E558" s="12">
        <v>4917650</v>
      </c>
      <c r="F558" s="13">
        <v>691.84699999999998</v>
      </c>
      <c r="G558" s="12">
        <f t="shared" si="8"/>
        <v>7108</v>
      </c>
      <c r="H558" s="12">
        <v>86562950</v>
      </c>
      <c r="I558" s="12">
        <v>3935499</v>
      </c>
    </row>
    <row r="559" spans="1:9" x14ac:dyDescent="0.3">
      <c r="A559" s="11">
        <v>174910</v>
      </c>
      <c r="B559" s="3" t="s">
        <v>553</v>
      </c>
      <c r="C559" s="12">
        <v>1053571</v>
      </c>
      <c r="D559" s="12">
        <v>761820</v>
      </c>
      <c r="E559" s="12">
        <v>1815391</v>
      </c>
      <c r="F559" s="13">
        <v>245.66</v>
      </c>
      <c r="G559" s="12">
        <f t="shared" si="8"/>
        <v>7390</v>
      </c>
      <c r="H559" s="12">
        <v>72952650</v>
      </c>
      <c r="I559" s="12">
        <v>1019449</v>
      </c>
    </row>
    <row r="560" spans="1:9" x14ac:dyDescent="0.3">
      <c r="A560" s="11">
        <v>175904</v>
      </c>
      <c r="B560" s="3" t="s">
        <v>174</v>
      </c>
      <c r="C560" s="12">
        <v>4493141</v>
      </c>
      <c r="D560" s="12">
        <v>1705764</v>
      </c>
      <c r="E560" s="12">
        <v>6198905</v>
      </c>
      <c r="F560" s="13">
        <v>901.7170000000001</v>
      </c>
      <c r="G560" s="12">
        <f t="shared" si="8"/>
        <v>6875</v>
      </c>
      <c r="H560" s="12">
        <v>186024771</v>
      </c>
      <c r="I560" s="12">
        <v>4285538</v>
      </c>
    </row>
    <row r="561" spans="1:9" x14ac:dyDescent="0.3">
      <c r="A561" s="11">
        <v>174911</v>
      </c>
      <c r="B561" s="3" t="s">
        <v>554</v>
      </c>
      <c r="C561" s="12">
        <v>3317727</v>
      </c>
      <c r="D561" s="12">
        <v>1657545</v>
      </c>
      <c r="E561" s="12">
        <v>4975272</v>
      </c>
      <c r="F561" s="13">
        <v>757.31900000000007</v>
      </c>
      <c r="G561" s="12">
        <f t="shared" si="8"/>
        <v>6570</v>
      </c>
      <c r="H561" s="12">
        <v>179948143</v>
      </c>
      <c r="I561" s="12">
        <v>3136550</v>
      </c>
    </row>
    <row r="562" spans="1:9" x14ac:dyDescent="0.3">
      <c r="A562" s="11">
        <v>175902</v>
      </c>
      <c r="B562" s="3" t="s">
        <v>555</v>
      </c>
      <c r="C562" s="12">
        <v>7945523</v>
      </c>
      <c r="D562" s="12">
        <v>2349013</v>
      </c>
      <c r="E562" s="12">
        <v>10294536</v>
      </c>
      <c r="F562" s="13">
        <v>1420.6490000000001</v>
      </c>
      <c r="G562" s="12">
        <f t="shared" si="8"/>
        <v>7246</v>
      </c>
      <c r="H562" s="12">
        <v>235569931</v>
      </c>
      <c r="I562" s="12">
        <v>7589299</v>
      </c>
    </row>
    <row r="563" spans="1:9" x14ac:dyDescent="0.3">
      <c r="A563" s="11">
        <v>175903</v>
      </c>
      <c r="B563" s="3" t="s">
        <v>556</v>
      </c>
      <c r="C563" s="12">
        <v>31782525</v>
      </c>
      <c r="D563" s="12">
        <v>20021925</v>
      </c>
      <c r="E563" s="12">
        <v>51804450</v>
      </c>
      <c r="F563" s="13">
        <v>7846.8650000000007</v>
      </c>
      <c r="G563" s="12">
        <f t="shared" si="8"/>
        <v>6602</v>
      </c>
      <c r="H563" s="12">
        <v>2093737045</v>
      </c>
      <c r="I563" s="12">
        <v>29479677</v>
      </c>
    </row>
    <row r="564" spans="1:9" x14ac:dyDescent="0.3">
      <c r="A564" s="11">
        <v>175905</v>
      </c>
      <c r="B564" s="3" t="s">
        <v>557</v>
      </c>
      <c r="C564" s="12">
        <v>3351720</v>
      </c>
      <c r="D564" s="12">
        <v>1704758</v>
      </c>
      <c r="E564" s="12">
        <v>5056478</v>
      </c>
      <c r="F564" s="13">
        <v>695.23400000000004</v>
      </c>
      <c r="G564" s="12">
        <f t="shared" si="8"/>
        <v>7273</v>
      </c>
      <c r="H564" s="12">
        <v>177773545</v>
      </c>
      <c r="I564" s="12">
        <v>3187222</v>
      </c>
    </row>
    <row r="565" spans="1:9" x14ac:dyDescent="0.3">
      <c r="A565" s="11">
        <v>175907</v>
      </c>
      <c r="B565" s="3" t="s">
        <v>558</v>
      </c>
      <c r="C565" s="12">
        <v>3460175</v>
      </c>
      <c r="D565" s="12">
        <v>3318791</v>
      </c>
      <c r="E565" s="12">
        <v>6778966</v>
      </c>
      <c r="F565" s="13">
        <v>990.94200000000001</v>
      </c>
      <c r="G565" s="12">
        <f t="shared" si="8"/>
        <v>6841</v>
      </c>
      <c r="H565" s="12">
        <v>346782144</v>
      </c>
      <c r="I565" s="12">
        <v>3251392</v>
      </c>
    </row>
    <row r="566" spans="1:9" x14ac:dyDescent="0.3">
      <c r="A566" s="11">
        <v>175910</v>
      </c>
      <c r="B566" s="3" t="s">
        <v>559</v>
      </c>
      <c r="C566" s="12">
        <v>3292862</v>
      </c>
      <c r="D566" s="12">
        <v>4675619</v>
      </c>
      <c r="E566" s="12">
        <v>7968481</v>
      </c>
      <c r="F566" s="13">
        <v>1179.489</v>
      </c>
      <c r="G566" s="12">
        <f t="shared" si="8"/>
        <v>6756</v>
      </c>
      <c r="H566" s="12">
        <v>491728628</v>
      </c>
      <c r="I566" s="12">
        <v>2991328</v>
      </c>
    </row>
    <row r="567" spans="1:9" x14ac:dyDescent="0.3">
      <c r="A567" s="11">
        <v>175911</v>
      </c>
      <c r="B567" s="3" t="s">
        <v>560</v>
      </c>
      <c r="C567" s="12">
        <v>8777533</v>
      </c>
      <c r="D567" s="12">
        <v>1474075</v>
      </c>
      <c r="E567" s="12">
        <v>10251608</v>
      </c>
      <c r="F567" s="13">
        <v>1429.893</v>
      </c>
      <c r="G567" s="12">
        <f t="shared" si="8"/>
        <v>7169</v>
      </c>
      <c r="H567" s="12">
        <v>162399339</v>
      </c>
      <c r="I567" s="12">
        <v>8416591</v>
      </c>
    </row>
    <row r="568" spans="1:9" x14ac:dyDescent="0.3">
      <c r="A568" s="11">
        <v>176902</v>
      </c>
      <c r="B568" s="3" t="s">
        <v>561</v>
      </c>
      <c r="C568" s="12">
        <v>8824762</v>
      </c>
      <c r="D568" s="12">
        <v>3245676</v>
      </c>
      <c r="E568" s="12">
        <v>12070438</v>
      </c>
      <c r="F568" s="13">
        <v>1607.3240000000001</v>
      </c>
      <c r="G568" s="12">
        <f t="shared" si="8"/>
        <v>7510</v>
      </c>
      <c r="H568" s="12">
        <v>304919890</v>
      </c>
      <c r="I568" s="12">
        <v>8432869</v>
      </c>
    </row>
    <row r="569" spans="1:9" x14ac:dyDescent="0.3">
      <c r="A569" s="11">
        <v>177901</v>
      </c>
      <c r="B569" s="3" t="s">
        <v>562</v>
      </c>
      <c r="C569" s="12">
        <v>3685779</v>
      </c>
      <c r="D569" s="12">
        <v>3980418</v>
      </c>
      <c r="E569" s="12">
        <v>7666197</v>
      </c>
      <c r="F569" s="13">
        <v>942.66800000000001</v>
      </c>
      <c r="G569" s="12">
        <f t="shared" si="8"/>
        <v>8132</v>
      </c>
      <c r="H569" s="12">
        <v>316616728</v>
      </c>
      <c r="I569" s="12">
        <v>3460647</v>
      </c>
    </row>
    <row r="570" spans="1:9" x14ac:dyDescent="0.3">
      <c r="A570" s="11">
        <v>177902</v>
      </c>
      <c r="B570" s="3" t="s">
        <v>563</v>
      </c>
      <c r="C570" s="12">
        <v>11449731</v>
      </c>
      <c r="D570" s="12">
        <v>8507858</v>
      </c>
      <c r="E570" s="12">
        <v>19957589</v>
      </c>
      <c r="F570" s="13">
        <v>2833.0530000000003</v>
      </c>
      <c r="G570" s="12">
        <f t="shared" si="8"/>
        <v>7045</v>
      </c>
      <c r="H570" s="12">
        <v>851613911</v>
      </c>
      <c r="I570" s="12">
        <v>10671158</v>
      </c>
    </row>
    <row r="571" spans="1:9" x14ac:dyDescent="0.3">
      <c r="A571" s="11">
        <v>178901</v>
      </c>
      <c r="B571" s="3" t="s">
        <v>564</v>
      </c>
      <c r="C571" s="12">
        <v>2559821</v>
      </c>
      <c r="D571" s="12">
        <v>1637118</v>
      </c>
      <c r="E571" s="12">
        <v>4196939</v>
      </c>
      <c r="F571" s="13">
        <v>569.53399999999999</v>
      </c>
      <c r="G571" s="12">
        <f t="shared" si="8"/>
        <v>7369</v>
      </c>
      <c r="H571" s="12">
        <v>166718205</v>
      </c>
      <c r="I571" s="12">
        <v>2411889</v>
      </c>
    </row>
    <row r="572" spans="1:9" x14ac:dyDescent="0.3">
      <c r="A572" s="11">
        <v>178902</v>
      </c>
      <c r="B572" s="3" t="s">
        <v>565</v>
      </c>
      <c r="C572" s="12">
        <v>9720160</v>
      </c>
      <c r="D572" s="12">
        <v>6516004</v>
      </c>
      <c r="E572" s="12">
        <v>16236164</v>
      </c>
      <c r="F572" s="13">
        <v>2378.3220000000001</v>
      </c>
      <c r="G572" s="12">
        <f t="shared" si="8"/>
        <v>6827</v>
      </c>
      <c r="H572" s="12">
        <v>697880526</v>
      </c>
      <c r="I572" s="12">
        <v>9105409</v>
      </c>
    </row>
    <row r="573" spans="1:9" x14ac:dyDescent="0.3">
      <c r="A573" s="11">
        <v>178906</v>
      </c>
      <c r="B573" s="3" t="s">
        <v>566</v>
      </c>
      <c r="C573" s="12">
        <v>4985584</v>
      </c>
      <c r="D573" s="12">
        <v>6355011</v>
      </c>
      <c r="E573" s="12">
        <v>11340595</v>
      </c>
      <c r="F573" s="13">
        <v>1771.8010000000002</v>
      </c>
      <c r="G573" s="12">
        <f t="shared" si="8"/>
        <v>6401</v>
      </c>
      <c r="H573" s="12">
        <v>691909007</v>
      </c>
      <c r="I573" s="12">
        <v>4519811</v>
      </c>
    </row>
    <row r="574" spans="1:9" x14ac:dyDescent="0.3">
      <c r="A574" s="11">
        <v>178903</v>
      </c>
      <c r="B574" s="3" t="s">
        <v>567</v>
      </c>
      <c r="C574" s="12">
        <v>20829287</v>
      </c>
      <c r="D574" s="12">
        <v>17837715</v>
      </c>
      <c r="E574" s="12">
        <v>38667002</v>
      </c>
      <c r="F574" s="13">
        <v>5156.8650000000007</v>
      </c>
      <c r="G574" s="12">
        <f t="shared" si="8"/>
        <v>7498</v>
      </c>
      <c r="H574" s="12">
        <v>1721813142</v>
      </c>
      <c r="I574" s="12">
        <v>19248710</v>
      </c>
    </row>
    <row r="575" spans="1:9" x14ac:dyDescent="0.3">
      <c r="A575" s="11">
        <v>178904</v>
      </c>
      <c r="B575" s="3" t="s">
        <v>568</v>
      </c>
      <c r="C575" s="12">
        <v>138644603</v>
      </c>
      <c r="D575" s="12">
        <v>170688967</v>
      </c>
      <c r="E575" s="12">
        <v>309333570</v>
      </c>
      <c r="F575" s="13">
        <v>45686.616000000002</v>
      </c>
      <c r="G575" s="12">
        <f t="shared" si="8"/>
        <v>6771</v>
      </c>
      <c r="H575" s="12">
        <v>17588043545</v>
      </c>
      <c r="I575" s="12">
        <v>124846016</v>
      </c>
    </row>
    <row r="576" spans="1:9" x14ac:dyDescent="0.3">
      <c r="A576" s="11">
        <v>178905</v>
      </c>
      <c r="B576" s="3" t="s">
        <v>569</v>
      </c>
      <c r="C576" s="12">
        <v>2650092</v>
      </c>
      <c r="D576" s="12">
        <v>1080790</v>
      </c>
      <c r="E576" s="12">
        <v>3730882</v>
      </c>
      <c r="F576" s="13">
        <v>525.95299999999997</v>
      </c>
      <c r="G576" s="12">
        <f t="shared" si="8"/>
        <v>7094</v>
      </c>
      <c r="H576" s="12">
        <v>108872122</v>
      </c>
      <c r="I576" s="12">
        <v>2535476</v>
      </c>
    </row>
    <row r="577" spans="1:9" x14ac:dyDescent="0.3">
      <c r="A577" s="11">
        <v>178909</v>
      </c>
      <c r="B577" s="3" t="s">
        <v>570</v>
      </c>
      <c r="C577" s="12">
        <v>19999569</v>
      </c>
      <c r="D577" s="12">
        <v>6682643</v>
      </c>
      <c r="E577" s="12">
        <v>26682212</v>
      </c>
      <c r="F577" s="13">
        <v>3615.3720000000003</v>
      </c>
      <c r="G577" s="12">
        <f t="shared" si="8"/>
        <v>7380</v>
      </c>
      <c r="H577" s="12">
        <v>613889627</v>
      </c>
      <c r="I577" s="12">
        <v>19032266</v>
      </c>
    </row>
    <row r="578" spans="1:9" x14ac:dyDescent="0.3">
      <c r="A578" s="11">
        <v>178913</v>
      </c>
      <c r="B578" s="3" t="s">
        <v>571</v>
      </c>
      <c r="C578" s="12">
        <v>5106267</v>
      </c>
      <c r="D578" s="12">
        <v>11106022</v>
      </c>
      <c r="E578" s="12">
        <v>16212289</v>
      </c>
      <c r="F578" s="13">
        <v>1509.1750000000002</v>
      </c>
      <c r="G578" s="12">
        <f t="shared" si="8"/>
        <v>10742</v>
      </c>
      <c r="H578" s="12">
        <v>614423005</v>
      </c>
      <c r="I578" s="12">
        <v>4764665</v>
      </c>
    </row>
    <row r="579" spans="1:9" x14ac:dyDescent="0.3">
      <c r="A579" s="11">
        <v>178914</v>
      </c>
      <c r="B579" s="3" t="s">
        <v>572</v>
      </c>
      <c r="C579" s="12">
        <v>13675966</v>
      </c>
      <c r="D579" s="12">
        <v>31598544</v>
      </c>
      <c r="E579" s="12">
        <v>45274510</v>
      </c>
      <c r="F579" s="13">
        <v>6885.1890000000003</v>
      </c>
      <c r="G579" s="12">
        <f t="shared" si="8"/>
        <v>6576</v>
      </c>
      <c r="H579" s="12">
        <v>3336938619</v>
      </c>
      <c r="I579" s="12">
        <v>11469354</v>
      </c>
    </row>
    <row r="580" spans="1:9" x14ac:dyDescent="0.3">
      <c r="A580" s="11">
        <v>178915</v>
      </c>
      <c r="B580" s="3" t="s">
        <v>573</v>
      </c>
      <c r="C580" s="12">
        <v>12514319</v>
      </c>
      <c r="D580" s="12">
        <v>9034928</v>
      </c>
      <c r="E580" s="12">
        <v>21549247</v>
      </c>
      <c r="F580" s="13">
        <v>2950.8250000000003</v>
      </c>
      <c r="G580" s="12">
        <f t="shared" si="8"/>
        <v>7303</v>
      </c>
      <c r="H580" s="12">
        <v>848577616</v>
      </c>
      <c r="I580" s="12">
        <v>11727756</v>
      </c>
    </row>
    <row r="581" spans="1:9" x14ac:dyDescent="0.3">
      <c r="A581" s="11">
        <v>179901</v>
      </c>
      <c r="B581" s="3" t="s">
        <v>574</v>
      </c>
      <c r="C581" s="12">
        <v>8050103</v>
      </c>
      <c r="D581" s="12">
        <v>12640867</v>
      </c>
      <c r="E581" s="12">
        <v>20690970</v>
      </c>
      <c r="F581" s="13">
        <v>2876.9880000000003</v>
      </c>
      <c r="G581" s="12">
        <f t="shared" ref="G581:G644" si="9">ROUND(E581/F581,0)</f>
        <v>7192</v>
      </c>
      <c r="H581" s="12">
        <v>1149575779</v>
      </c>
      <c r="I581" s="12">
        <v>7206864</v>
      </c>
    </row>
    <row r="582" spans="1:9" x14ac:dyDescent="0.3">
      <c r="A582" s="11">
        <v>180902</v>
      </c>
      <c r="B582" s="3" t="s">
        <v>575</v>
      </c>
      <c r="C582" s="12">
        <v>2246501</v>
      </c>
      <c r="D582" s="12">
        <v>1955015</v>
      </c>
      <c r="E582" s="12">
        <v>4201516</v>
      </c>
      <c r="F582" s="13">
        <v>600.83500000000004</v>
      </c>
      <c r="G582" s="12">
        <f t="shared" si="9"/>
        <v>6993</v>
      </c>
      <c r="H582" s="12">
        <v>204031459</v>
      </c>
      <c r="I582" s="12">
        <v>2100375</v>
      </c>
    </row>
    <row r="583" spans="1:9" x14ac:dyDescent="0.3">
      <c r="A583" s="11">
        <v>180903</v>
      </c>
      <c r="B583" s="3" t="s">
        <v>576</v>
      </c>
      <c r="C583" s="12">
        <v>1301351</v>
      </c>
      <c r="D583" s="12">
        <v>606336</v>
      </c>
      <c r="E583" s="12">
        <v>1907687</v>
      </c>
      <c r="F583" s="13">
        <v>276.08</v>
      </c>
      <c r="G583" s="12">
        <f t="shared" si="9"/>
        <v>6910</v>
      </c>
      <c r="H583" s="12">
        <v>62835407</v>
      </c>
      <c r="I583" s="12">
        <v>1252125</v>
      </c>
    </row>
    <row r="584" spans="1:9" x14ac:dyDescent="0.3">
      <c r="A584" s="11">
        <v>180904</v>
      </c>
      <c r="B584" s="3" t="s">
        <v>577</v>
      </c>
      <c r="C584" s="12">
        <v>834207</v>
      </c>
      <c r="D584" s="12">
        <v>1287953</v>
      </c>
      <c r="E584" s="12">
        <v>2122160</v>
      </c>
      <c r="F584" s="13">
        <v>328.625</v>
      </c>
      <c r="G584" s="12">
        <f t="shared" si="9"/>
        <v>6458</v>
      </c>
      <c r="H584" s="12">
        <v>139576241</v>
      </c>
      <c r="I584" s="12">
        <v>763260</v>
      </c>
    </row>
    <row r="585" spans="1:9" x14ac:dyDescent="0.3">
      <c r="A585" s="11">
        <v>181901</v>
      </c>
      <c r="B585" s="3" t="s">
        <v>578</v>
      </c>
      <c r="C585" s="12">
        <v>15325550</v>
      </c>
      <c r="D585" s="12">
        <v>11298877</v>
      </c>
      <c r="E585" s="12">
        <v>26624427</v>
      </c>
      <c r="F585" s="13">
        <v>4030.5520000000001</v>
      </c>
      <c r="G585" s="12">
        <f t="shared" si="9"/>
        <v>6606</v>
      </c>
      <c r="H585" s="12">
        <v>1175316138</v>
      </c>
      <c r="I585" s="12">
        <v>14143807</v>
      </c>
    </row>
    <row r="586" spans="1:9" x14ac:dyDescent="0.3">
      <c r="A586" s="11">
        <v>181905</v>
      </c>
      <c r="B586" s="3" t="s">
        <v>579</v>
      </c>
      <c r="C586" s="12">
        <v>10149227</v>
      </c>
      <c r="D586" s="12">
        <v>6310802</v>
      </c>
      <c r="E586" s="12">
        <v>16460029</v>
      </c>
      <c r="F586" s="13">
        <v>2370.0280000000002</v>
      </c>
      <c r="G586" s="12">
        <f t="shared" si="9"/>
        <v>6945</v>
      </c>
      <c r="H586" s="12">
        <v>664969531</v>
      </c>
      <c r="I586" s="12">
        <v>9451189</v>
      </c>
    </row>
    <row r="587" spans="1:9" x14ac:dyDescent="0.3">
      <c r="A587" s="11">
        <v>181907</v>
      </c>
      <c r="B587" s="3" t="s">
        <v>580</v>
      </c>
      <c r="C587" s="12">
        <v>28302499</v>
      </c>
      <c r="D587" s="12">
        <v>13710089</v>
      </c>
      <c r="E587" s="12">
        <v>42012588</v>
      </c>
      <c r="F587" s="13">
        <v>5849.9639999999999</v>
      </c>
      <c r="G587" s="12">
        <f t="shared" si="9"/>
        <v>7182</v>
      </c>
      <c r="H587" s="12">
        <v>1357405978</v>
      </c>
      <c r="I587" s="12">
        <v>26644411</v>
      </c>
    </row>
    <row r="588" spans="1:9" x14ac:dyDescent="0.3">
      <c r="A588" s="11">
        <v>181908</v>
      </c>
      <c r="B588" s="3" t="s">
        <v>581</v>
      </c>
      <c r="C588" s="12">
        <v>17976365</v>
      </c>
      <c r="D588" s="12">
        <v>10197324</v>
      </c>
      <c r="E588" s="12">
        <v>28173689</v>
      </c>
      <c r="F588" s="13">
        <v>4326.6410000000005</v>
      </c>
      <c r="G588" s="12">
        <f t="shared" si="9"/>
        <v>6512</v>
      </c>
      <c r="H588" s="12">
        <v>1124085713</v>
      </c>
      <c r="I588" s="12">
        <v>16731873</v>
      </c>
    </row>
    <row r="589" spans="1:9" x14ac:dyDescent="0.3">
      <c r="A589" s="11">
        <v>182903</v>
      </c>
      <c r="B589" s="3" t="s">
        <v>582</v>
      </c>
      <c r="C589" s="12">
        <v>21621815</v>
      </c>
      <c r="D589" s="12">
        <v>9284411</v>
      </c>
      <c r="E589" s="12">
        <v>30906226</v>
      </c>
      <c r="F589" s="13">
        <v>4207.5610000000006</v>
      </c>
      <c r="G589" s="12">
        <f t="shared" si="9"/>
        <v>7345</v>
      </c>
      <c r="H589" s="12">
        <v>878751213</v>
      </c>
      <c r="I589" s="12">
        <v>20426717</v>
      </c>
    </row>
    <row r="590" spans="1:9" x14ac:dyDescent="0.3">
      <c r="A590" s="11">
        <v>182904</v>
      </c>
      <c r="B590" s="3" t="s">
        <v>583</v>
      </c>
      <c r="C590" s="12">
        <v>2507442</v>
      </c>
      <c r="D590" s="12">
        <v>3237628</v>
      </c>
      <c r="E590" s="12">
        <v>5745070</v>
      </c>
      <c r="F590" s="13">
        <v>769.76100000000008</v>
      </c>
      <c r="G590" s="12">
        <f t="shared" si="9"/>
        <v>7463</v>
      </c>
      <c r="H590" s="12">
        <v>318542376</v>
      </c>
      <c r="I590" s="12">
        <v>2327355</v>
      </c>
    </row>
    <row r="591" spans="1:9" x14ac:dyDescent="0.3">
      <c r="A591" s="11">
        <v>182905</v>
      </c>
      <c r="B591" s="3" t="s">
        <v>584</v>
      </c>
      <c r="C591" s="12">
        <v>1688186</v>
      </c>
      <c r="D591" s="12">
        <v>580184</v>
      </c>
      <c r="E591" s="12">
        <v>2268370</v>
      </c>
      <c r="F591" s="13">
        <v>320.47399999999999</v>
      </c>
      <c r="G591" s="12">
        <f t="shared" si="9"/>
        <v>7078</v>
      </c>
      <c r="H591" s="12">
        <v>59853608</v>
      </c>
      <c r="I591" s="12">
        <v>1627469</v>
      </c>
    </row>
    <row r="592" spans="1:9" x14ac:dyDescent="0.3">
      <c r="A592" s="11">
        <v>183901</v>
      </c>
      <c r="B592" s="3" t="s">
        <v>585</v>
      </c>
      <c r="C592" s="12">
        <v>2925924</v>
      </c>
      <c r="D592" s="12">
        <v>3673477</v>
      </c>
      <c r="E592" s="12">
        <v>6599401</v>
      </c>
      <c r="F592" s="13">
        <v>1023.075</v>
      </c>
      <c r="G592" s="12">
        <f t="shared" si="9"/>
        <v>6451</v>
      </c>
      <c r="H592" s="12">
        <v>399638188</v>
      </c>
      <c r="I592" s="12">
        <v>2673027</v>
      </c>
    </row>
    <row r="593" spans="1:9" x14ac:dyDescent="0.3">
      <c r="A593" s="11">
        <v>183904</v>
      </c>
      <c r="B593" s="3" t="s">
        <v>586</v>
      </c>
      <c r="C593" s="12">
        <v>3306733</v>
      </c>
      <c r="D593" s="12">
        <v>1571885</v>
      </c>
      <c r="E593" s="12">
        <v>4878618</v>
      </c>
      <c r="F593" s="13">
        <v>752.95600000000002</v>
      </c>
      <c r="G593" s="12">
        <f t="shared" si="9"/>
        <v>6479</v>
      </c>
      <c r="H593" s="12">
        <v>174910836</v>
      </c>
      <c r="I593" s="12">
        <v>3126806</v>
      </c>
    </row>
    <row r="594" spans="1:9" x14ac:dyDescent="0.3">
      <c r="A594" s="11">
        <v>184901</v>
      </c>
      <c r="B594" s="3" t="s">
        <v>587</v>
      </c>
      <c r="C594" s="12">
        <v>4310914</v>
      </c>
      <c r="D594" s="12">
        <v>2395741</v>
      </c>
      <c r="E594" s="12">
        <v>6706655</v>
      </c>
      <c r="F594" s="13">
        <v>916.23700000000008</v>
      </c>
      <c r="G594" s="12">
        <f t="shared" si="9"/>
        <v>7320</v>
      </c>
      <c r="H594" s="12">
        <v>245639848</v>
      </c>
      <c r="I594" s="12">
        <v>4105731</v>
      </c>
    </row>
    <row r="595" spans="1:9" x14ac:dyDescent="0.3">
      <c r="A595" s="11">
        <v>184902</v>
      </c>
      <c r="B595" s="3" t="s">
        <v>588</v>
      </c>
      <c r="C595" s="12">
        <v>16325957</v>
      </c>
      <c r="D595" s="12">
        <v>14896344</v>
      </c>
      <c r="E595" s="12">
        <v>31222301</v>
      </c>
      <c r="F595" s="13">
        <v>4239.674</v>
      </c>
      <c r="G595" s="12">
        <f t="shared" si="9"/>
        <v>7364</v>
      </c>
      <c r="H595" s="12">
        <v>1453092638</v>
      </c>
      <c r="I595" s="12">
        <v>14948305</v>
      </c>
    </row>
    <row r="596" spans="1:9" x14ac:dyDescent="0.3">
      <c r="A596" s="11">
        <v>184904</v>
      </c>
      <c r="B596" s="3" t="s">
        <v>589</v>
      </c>
      <c r="C596" s="12">
        <v>6899928</v>
      </c>
      <c r="D596" s="12">
        <v>4961448</v>
      </c>
      <c r="E596" s="12">
        <v>11861376</v>
      </c>
      <c r="F596" s="13">
        <v>1636.2430000000002</v>
      </c>
      <c r="G596" s="12">
        <f t="shared" si="9"/>
        <v>7249</v>
      </c>
      <c r="H596" s="12">
        <v>475765922</v>
      </c>
      <c r="I596" s="12">
        <v>6500472</v>
      </c>
    </row>
    <row r="597" spans="1:9" x14ac:dyDescent="0.3">
      <c r="A597" s="11">
        <v>184908</v>
      </c>
      <c r="B597" s="3" t="s">
        <v>590</v>
      </c>
      <c r="C597" s="12">
        <v>7902582</v>
      </c>
      <c r="D597" s="12">
        <v>4313685</v>
      </c>
      <c r="E597" s="12">
        <v>12216267</v>
      </c>
      <c r="F597" s="13">
        <v>1764.421</v>
      </c>
      <c r="G597" s="12">
        <f t="shared" si="9"/>
        <v>6924</v>
      </c>
      <c r="H597" s="12">
        <v>426018796</v>
      </c>
      <c r="I597" s="12">
        <v>7385067</v>
      </c>
    </row>
    <row r="598" spans="1:9" x14ac:dyDescent="0.3">
      <c r="A598" s="11">
        <v>185902</v>
      </c>
      <c r="B598" s="3" t="s">
        <v>591</v>
      </c>
      <c r="C598" s="12">
        <v>4736132</v>
      </c>
      <c r="D598" s="12">
        <v>1737246</v>
      </c>
      <c r="E598" s="12">
        <v>6473378</v>
      </c>
      <c r="F598" s="13">
        <v>922.04200000000003</v>
      </c>
      <c r="G598" s="12">
        <f t="shared" si="9"/>
        <v>7021</v>
      </c>
      <c r="H598" s="12">
        <v>181542855</v>
      </c>
      <c r="I598" s="12">
        <v>4519730</v>
      </c>
    </row>
    <row r="599" spans="1:9" x14ac:dyDescent="0.3">
      <c r="A599" s="11">
        <v>184909</v>
      </c>
      <c r="B599" s="3" t="s">
        <v>592</v>
      </c>
      <c r="C599" s="12">
        <v>6999899</v>
      </c>
      <c r="D599" s="12">
        <v>8112780</v>
      </c>
      <c r="E599" s="12">
        <v>15112679</v>
      </c>
      <c r="F599" s="13">
        <v>2080.5460000000003</v>
      </c>
      <c r="G599" s="12">
        <f t="shared" si="9"/>
        <v>7264</v>
      </c>
      <c r="H599" s="12">
        <v>802013720</v>
      </c>
      <c r="I599" s="12">
        <v>6373576</v>
      </c>
    </row>
    <row r="600" spans="1:9" x14ac:dyDescent="0.3">
      <c r="A600" s="11">
        <v>185901</v>
      </c>
      <c r="B600" s="3" t="s">
        <v>593</v>
      </c>
      <c r="C600" s="12">
        <v>4490971</v>
      </c>
      <c r="D600" s="12">
        <v>1260321</v>
      </c>
      <c r="E600" s="12">
        <v>5751292</v>
      </c>
      <c r="F600" s="13">
        <v>855.11800000000005</v>
      </c>
      <c r="G600" s="12">
        <f t="shared" si="9"/>
        <v>6726</v>
      </c>
      <c r="H600" s="12">
        <v>121794081</v>
      </c>
      <c r="I600" s="12">
        <v>4313005</v>
      </c>
    </row>
    <row r="601" spans="1:9" x14ac:dyDescent="0.3">
      <c r="A601" s="11">
        <v>185903</v>
      </c>
      <c r="B601" s="3" t="s">
        <v>594</v>
      </c>
      <c r="C601" s="12">
        <v>7108763</v>
      </c>
      <c r="D601" s="12">
        <v>4152748</v>
      </c>
      <c r="E601" s="12">
        <v>11261511</v>
      </c>
      <c r="F601" s="13">
        <v>1665.8700000000001</v>
      </c>
      <c r="G601" s="12">
        <f t="shared" si="9"/>
        <v>6760</v>
      </c>
      <c r="H601" s="12">
        <v>425684595</v>
      </c>
      <c r="I601" s="12">
        <v>6678831</v>
      </c>
    </row>
    <row r="602" spans="1:9" x14ac:dyDescent="0.3">
      <c r="A602" s="11">
        <v>185904</v>
      </c>
      <c r="B602" s="3" t="s">
        <v>595</v>
      </c>
      <c r="C602" s="12">
        <v>1590523</v>
      </c>
      <c r="D602" s="12">
        <v>710896</v>
      </c>
      <c r="E602" s="12">
        <v>2301419</v>
      </c>
      <c r="F602" s="13">
        <v>313.87200000000001</v>
      </c>
      <c r="G602" s="12">
        <f t="shared" si="9"/>
        <v>7332</v>
      </c>
      <c r="H602" s="12">
        <v>65947757</v>
      </c>
      <c r="I602" s="12">
        <v>1532426</v>
      </c>
    </row>
    <row r="603" spans="1:9" x14ac:dyDescent="0.3">
      <c r="A603" s="11">
        <v>187901</v>
      </c>
      <c r="B603" s="3" t="s">
        <v>596</v>
      </c>
      <c r="C603" s="12">
        <v>3191754</v>
      </c>
      <c r="D603" s="12">
        <v>2799862</v>
      </c>
      <c r="E603" s="12">
        <v>5991616</v>
      </c>
      <c r="F603" s="13">
        <v>810.93500000000006</v>
      </c>
      <c r="G603" s="12">
        <f t="shared" si="9"/>
        <v>7389</v>
      </c>
      <c r="H603" s="12">
        <v>265180006</v>
      </c>
      <c r="I603" s="12">
        <v>3005281</v>
      </c>
    </row>
    <row r="604" spans="1:9" x14ac:dyDescent="0.3">
      <c r="A604" s="11">
        <v>187907</v>
      </c>
      <c r="B604" s="3" t="s">
        <v>597</v>
      </c>
      <c r="C604" s="12">
        <v>18155653</v>
      </c>
      <c r="D604" s="12">
        <v>18929820</v>
      </c>
      <c r="E604" s="12">
        <v>37085473</v>
      </c>
      <c r="F604" s="13">
        <v>5024.6819999999998</v>
      </c>
      <c r="G604" s="12">
        <f t="shared" si="9"/>
        <v>7381</v>
      </c>
      <c r="H604" s="12">
        <v>1800209900</v>
      </c>
      <c r="I604" s="12">
        <v>16637334</v>
      </c>
    </row>
    <row r="605" spans="1:9" x14ac:dyDescent="0.3">
      <c r="A605" s="11">
        <v>187903</v>
      </c>
      <c r="B605" s="3" t="s">
        <v>598</v>
      </c>
      <c r="C605" s="12">
        <v>2014714</v>
      </c>
      <c r="D605" s="12">
        <v>1246878</v>
      </c>
      <c r="E605" s="12">
        <v>3261592</v>
      </c>
      <c r="F605" s="13">
        <v>454.74</v>
      </c>
      <c r="G605" s="12">
        <f t="shared" si="9"/>
        <v>7172</v>
      </c>
      <c r="H605" s="12">
        <v>126434194</v>
      </c>
      <c r="I605" s="12">
        <v>1915286</v>
      </c>
    </row>
    <row r="606" spans="1:9" x14ac:dyDescent="0.3">
      <c r="A606" s="11">
        <v>187904</v>
      </c>
      <c r="B606" s="3" t="s">
        <v>599</v>
      </c>
      <c r="C606" s="12">
        <v>4880976</v>
      </c>
      <c r="D606" s="12">
        <v>4038158</v>
      </c>
      <c r="E606" s="12">
        <v>8919134</v>
      </c>
      <c r="F606" s="13">
        <v>1338.65</v>
      </c>
      <c r="G606" s="12">
        <f t="shared" si="9"/>
        <v>6663</v>
      </c>
      <c r="H606" s="12">
        <v>421250840</v>
      </c>
      <c r="I606" s="12">
        <v>4566511</v>
      </c>
    </row>
    <row r="607" spans="1:9" x14ac:dyDescent="0.3">
      <c r="A607" s="11">
        <v>187906</v>
      </c>
      <c r="B607" s="3" t="s">
        <v>600</v>
      </c>
      <c r="C607" s="12">
        <v>1358555</v>
      </c>
      <c r="D607" s="12">
        <v>913208</v>
      </c>
      <c r="E607" s="12">
        <v>2271763</v>
      </c>
      <c r="F607" s="13">
        <v>352.00600000000003</v>
      </c>
      <c r="G607" s="12">
        <f t="shared" si="9"/>
        <v>6454</v>
      </c>
      <c r="H607" s="12">
        <v>101367946</v>
      </c>
      <c r="I607" s="12">
        <v>1282182</v>
      </c>
    </row>
    <row r="608" spans="1:9" x14ac:dyDescent="0.3">
      <c r="A608" s="11">
        <v>187910</v>
      </c>
      <c r="B608" s="3" t="s">
        <v>601</v>
      </c>
      <c r="C608" s="12">
        <v>5533884</v>
      </c>
      <c r="D608" s="12">
        <v>6046435</v>
      </c>
      <c r="E608" s="12">
        <v>11580319</v>
      </c>
      <c r="F608" s="13">
        <v>1710.7040000000002</v>
      </c>
      <c r="G608" s="12">
        <f t="shared" si="9"/>
        <v>6769</v>
      </c>
      <c r="H608" s="12">
        <v>624325731</v>
      </c>
      <c r="I608" s="12">
        <v>5096168</v>
      </c>
    </row>
    <row r="609" spans="1:9" x14ac:dyDescent="0.3">
      <c r="A609" s="11">
        <v>188901</v>
      </c>
      <c r="B609" s="3" t="s">
        <v>602</v>
      </c>
      <c r="C609" s="12">
        <v>191700321</v>
      </c>
      <c r="D609" s="12">
        <v>95426060</v>
      </c>
      <c r="E609" s="12">
        <v>287126381</v>
      </c>
      <c r="F609" s="13">
        <v>40996.595000000001</v>
      </c>
      <c r="G609" s="12">
        <f t="shared" si="9"/>
        <v>7004</v>
      </c>
      <c r="H609" s="12">
        <v>9486050543</v>
      </c>
      <c r="I609" s="12">
        <v>179663820</v>
      </c>
    </row>
    <row r="610" spans="1:9" x14ac:dyDescent="0.3">
      <c r="A610" s="11">
        <v>188902</v>
      </c>
      <c r="B610" s="3" t="s">
        <v>603</v>
      </c>
      <c r="C610" s="12">
        <v>10307966</v>
      </c>
      <c r="D610" s="12">
        <v>3189177</v>
      </c>
      <c r="E610" s="12">
        <v>13497143</v>
      </c>
      <c r="F610" s="13">
        <v>1926.9840000000002</v>
      </c>
      <c r="G610" s="12">
        <f t="shared" si="9"/>
        <v>7004</v>
      </c>
      <c r="H610" s="12">
        <v>323210714</v>
      </c>
      <c r="I610" s="12">
        <v>9812590</v>
      </c>
    </row>
    <row r="611" spans="1:9" x14ac:dyDescent="0.3">
      <c r="A611" s="11">
        <v>191901</v>
      </c>
      <c r="B611" s="3" t="s">
        <v>604</v>
      </c>
      <c r="C611" s="12">
        <v>31141646</v>
      </c>
      <c r="D611" s="12">
        <v>51395080</v>
      </c>
      <c r="E611" s="12">
        <v>82536726</v>
      </c>
      <c r="F611" s="13">
        <v>12458.598</v>
      </c>
      <c r="G611" s="12">
        <f t="shared" si="9"/>
        <v>6625</v>
      </c>
      <c r="H611" s="12">
        <v>5441905579</v>
      </c>
      <c r="I611" s="12">
        <v>27113216</v>
      </c>
    </row>
    <row r="612" spans="1:9" x14ac:dyDescent="0.3">
      <c r="A612" s="11">
        <v>189902</v>
      </c>
      <c r="B612" s="3" t="s">
        <v>605</v>
      </c>
      <c r="C612" s="12">
        <v>12376783</v>
      </c>
      <c r="D612" s="12">
        <v>2152932</v>
      </c>
      <c r="E612" s="12">
        <v>14529715</v>
      </c>
      <c r="F612" s="13">
        <v>1967.7230000000002</v>
      </c>
      <c r="G612" s="12">
        <f t="shared" si="9"/>
        <v>7384</v>
      </c>
      <c r="H612" s="12">
        <v>194553497</v>
      </c>
      <c r="I612" s="12">
        <v>11939582</v>
      </c>
    </row>
    <row r="613" spans="1:9" x14ac:dyDescent="0.3">
      <c r="A613" s="11">
        <v>190903</v>
      </c>
      <c r="B613" s="3" t="s">
        <v>606</v>
      </c>
      <c r="C613" s="12">
        <v>9087815</v>
      </c>
      <c r="D613" s="12">
        <v>6448620</v>
      </c>
      <c r="E613" s="12">
        <v>15536435</v>
      </c>
      <c r="F613" s="13">
        <v>2315.7800000000002</v>
      </c>
      <c r="G613" s="12">
        <f t="shared" si="9"/>
        <v>6709</v>
      </c>
      <c r="H613" s="12">
        <v>716348600</v>
      </c>
      <c r="I613" s="12">
        <v>8430577</v>
      </c>
    </row>
    <row r="614" spans="1:9" x14ac:dyDescent="0.3">
      <c r="A614" s="11">
        <v>194902</v>
      </c>
      <c r="B614" s="3" t="s">
        <v>607</v>
      </c>
      <c r="C614" s="12">
        <v>3977447</v>
      </c>
      <c r="D614" s="12">
        <v>594407</v>
      </c>
      <c r="E614" s="12">
        <v>4571854</v>
      </c>
      <c r="F614" s="13">
        <v>615.13100000000009</v>
      </c>
      <c r="G614" s="12">
        <f t="shared" si="9"/>
        <v>7432</v>
      </c>
      <c r="H614" s="12">
        <v>54796545</v>
      </c>
      <c r="I614" s="12">
        <v>3858708</v>
      </c>
    </row>
    <row r="615" spans="1:9" x14ac:dyDescent="0.3">
      <c r="A615" s="11">
        <v>194903</v>
      </c>
      <c r="B615" s="3" t="s">
        <v>608</v>
      </c>
      <c r="C615" s="12">
        <v>5486472</v>
      </c>
      <c r="D615" s="12">
        <v>2618769</v>
      </c>
      <c r="E615" s="12">
        <v>8105241</v>
      </c>
      <c r="F615" s="13">
        <v>1142.318</v>
      </c>
      <c r="G615" s="12">
        <f t="shared" si="9"/>
        <v>7095</v>
      </c>
      <c r="H615" s="12">
        <v>268551038</v>
      </c>
      <c r="I615" s="12">
        <v>5211078</v>
      </c>
    </row>
    <row r="616" spans="1:9" x14ac:dyDescent="0.3">
      <c r="A616" s="11">
        <v>194904</v>
      </c>
      <c r="B616" s="3" t="s">
        <v>609</v>
      </c>
      <c r="C616" s="12">
        <v>4178865</v>
      </c>
      <c r="D616" s="12">
        <v>2582196</v>
      </c>
      <c r="E616" s="12">
        <v>6761061</v>
      </c>
      <c r="F616" s="13">
        <v>902.89</v>
      </c>
      <c r="G616" s="12">
        <f t="shared" si="9"/>
        <v>7488</v>
      </c>
      <c r="H616" s="12">
        <v>239216454</v>
      </c>
      <c r="I616" s="12">
        <v>3990534</v>
      </c>
    </row>
    <row r="617" spans="1:9" x14ac:dyDescent="0.3">
      <c r="A617" s="11">
        <v>194905</v>
      </c>
      <c r="B617" s="3" t="s">
        <v>610</v>
      </c>
      <c r="C617" s="12">
        <v>5630458</v>
      </c>
      <c r="D617" s="12">
        <v>748872</v>
      </c>
      <c r="E617" s="12">
        <v>6379330</v>
      </c>
      <c r="F617" s="13">
        <v>879.47</v>
      </c>
      <c r="G617" s="12">
        <f t="shared" si="9"/>
        <v>7254</v>
      </c>
      <c r="H617" s="12">
        <v>77054415</v>
      </c>
      <c r="I617" s="12">
        <v>5434771</v>
      </c>
    </row>
    <row r="618" spans="1:9" x14ac:dyDescent="0.3">
      <c r="A618" s="11">
        <v>196902</v>
      </c>
      <c r="B618" s="3" t="s">
        <v>611</v>
      </c>
      <c r="C618" s="12">
        <v>2583278</v>
      </c>
      <c r="D618" s="12">
        <v>3111280</v>
      </c>
      <c r="E618" s="12">
        <v>5694558</v>
      </c>
      <c r="F618" s="13">
        <v>762.91600000000005</v>
      </c>
      <c r="G618" s="12">
        <f t="shared" si="9"/>
        <v>7464</v>
      </c>
      <c r="H618" s="12">
        <v>304292323</v>
      </c>
      <c r="I618" s="12">
        <v>2404898</v>
      </c>
    </row>
    <row r="619" spans="1:9" x14ac:dyDescent="0.3">
      <c r="A619" s="11">
        <v>196903</v>
      </c>
      <c r="B619" s="3" t="s">
        <v>612</v>
      </c>
      <c r="C619" s="12">
        <v>3340771</v>
      </c>
      <c r="D619" s="12">
        <v>4125257</v>
      </c>
      <c r="E619" s="12">
        <v>7466028</v>
      </c>
      <c r="F619" s="13">
        <v>1128.981</v>
      </c>
      <c r="G619" s="12">
        <f t="shared" si="9"/>
        <v>6613</v>
      </c>
      <c r="H619" s="12">
        <v>428993377</v>
      </c>
      <c r="I619" s="12">
        <v>3074669</v>
      </c>
    </row>
    <row r="620" spans="1:9" x14ac:dyDescent="0.3">
      <c r="A620" s="11">
        <v>198901</v>
      </c>
      <c r="B620" s="3" t="s">
        <v>613</v>
      </c>
      <c r="C620" s="12">
        <v>3003411</v>
      </c>
      <c r="D620" s="12">
        <v>2938283</v>
      </c>
      <c r="E620" s="12">
        <v>5941694</v>
      </c>
      <c r="F620" s="13">
        <v>869.19800000000009</v>
      </c>
      <c r="G620" s="12">
        <f t="shared" si="9"/>
        <v>6836</v>
      </c>
      <c r="H620" s="12">
        <v>290829790</v>
      </c>
      <c r="I620" s="12">
        <v>2817945</v>
      </c>
    </row>
    <row r="621" spans="1:9" x14ac:dyDescent="0.3">
      <c r="A621" s="11">
        <v>198902</v>
      </c>
      <c r="B621" s="3" t="s">
        <v>614</v>
      </c>
      <c r="C621" s="12">
        <v>740165</v>
      </c>
      <c r="D621" s="12">
        <v>1415668</v>
      </c>
      <c r="E621" s="12">
        <v>2155833</v>
      </c>
      <c r="F621" s="13">
        <v>283.04900000000004</v>
      </c>
      <c r="G621" s="12">
        <f t="shared" si="9"/>
        <v>7616</v>
      </c>
      <c r="H621" s="12">
        <v>135473447</v>
      </c>
      <c r="I621" s="12">
        <v>689275</v>
      </c>
    </row>
    <row r="622" spans="1:9" x14ac:dyDescent="0.3">
      <c r="A622" s="11">
        <v>199902</v>
      </c>
      <c r="B622" s="3" t="s">
        <v>615</v>
      </c>
      <c r="C622" s="12">
        <v>37327955</v>
      </c>
      <c r="D622" s="12">
        <v>25082321</v>
      </c>
      <c r="E622" s="12">
        <v>62410276</v>
      </c>
      <c r="F622" s="13">
        <v>8152.6450000000004</v>
      </c>
      <c r="G622" s="12">
        <f t="shared" si="9"/>
        <v>7655</v>
      </c>
      <c r="H622" s="12">
        <v>2371967940</v>
      </c>
      <c r="I622" s="12">
        <v>34761474</v>
      </c>
    </row>
    <row r="623" spans="1:9" x14ac:dyDescent="0.3">
      <c r="A623" s="11">
        <v>198905</v>
      </c>
      <c r="B623" s="3" t="s">
        <v>616</v>
      </c>
      <c r="C623" s="12">
        <v>5607357</v>
      </c>
      <c r="D623" s="12">
        <v>4463786</v>
      </c>
      <c r="E623" s="12">
        <v>10071143</v>
      </c>
      <c r="F623" s="13">
        <v>1469.6870000000001</v>
      </c>
      <c r="G623" s="12">
        <f t="shared" si="9"/>
        <v>6853</v>
      </c>
      <c r="H623" s="12">
        <v>475568299</v>
      </c>
      <c r="I623" s="12">
        <v>5334161</v>
      </c>
    </row>
    <row r="624" spans="1:9" x14ac:dyDescent="0.3">
      <c r="A624" s="11">
        <v>198906</v>
      </c>
      <c r="B624" s="3" t="s">
        <v>617</v>
      </c>
      <c r="C624" s="12">
        <v>5225874</v>
      </c>
      <c r="D624" s="12">
        <v>676065</v>
      </c>
      <c r="E624" s="12">
        <v>5901939</v>
      </c>
      <c r="F624" s="13">
        <v>981.66100000000006</v>
      </c>
      <c r="G624" s="12">
        <f t="shared" si="9"/>
        <v>6012</v>
      </c>
      <c r="H624" s="12">
        <v>117316521</v>
      </c>
      <c r="I624" s="12">
        <v>4995830</v>
      </c>
    </row>
    <row r="625" spans="1:9" x14ac:dyDescent="0.3">
      <c r="A625" s="11">
        <v>200901</v>
      </c>
      <c r="B625" s="3" t="s">
        <v>618</v>
      </c>
      <c r="C625" s="12">
        <v>5570988</v>
      </c>
      <c r="D625" s="12">
        <v>3588290</v>
      </c>
      <c r="E625" s="12">
        <v>9159278</v>
      </c>
      <c r="F625" s="13">
        <v>1353.3240000000001</v>
      </c>
      <c r="G625" s="12">
        <f t="shared" si="9"/>
        <v>6768</v>
      </c>
      <c r="H625" s="12">
        <v>398904131</v>
      </c>
      <c r="I625" s="12">
        <v>5223341</v>
      </c>
    </row>
    <row r="626" spans="1:9" x14ac:dyDescent="0.3">
      <c r="A626" s="11">
        <v>200902</v>
      </c>
      <c r="B626" s="3" t="s">
        <v>619</v>
      </c>
      <c r="C626" s="12">
        <v>4252318</v>
      </c>
      <c r="D626" s="12">
        <v>1184835</v>
      </c>
      <c r="E626" s="12">
        <v>5437153</v>
      </c>
      <c r="F626" s="13">
        <v>742.07</v>
      </c>
      <c r="G626" s="12">
        <f t="shared" si="9"/>
        <v>7327</v>
      </c>
      <c r="H626" s="12">
        <v>112883546</v>
      </c>
      <c r="I626" s="12">
        <v>4057717</v>
      </c>
    </row>
    <row r="627" spans="1:9" x14ac:dyDescent="0.3">
      <c r="A627" s="11">
        <v>200904</v>
      </c>
      <c r="B627" s="3" t="s">
        <v>620</v>
      </c>
      <c r="C627" s="12">
        <v>3728169</v>
      </c>
      <c r="D627" s="12">
        <v>2360352</v>
      </c>
      <c r="E627" s="12">
        <v>6088521</v>
      </c>
      <c r="F627" s="13">
        <v>933.46900000000005</v>
      </c>
      <c r="G627" s="12">
        <f t="shared" si="9"/>
        <v>6522</v>
      </c>
      <c r="H627" s="12">
        <v>255787066</v>
      </c>
      <c r="I627" s="12">
        <v>3520908</v>
      </c>
    </row>
    <row r="628" spans="1:9" x14ac:dyDescent="0.3">
      <c r="A628" s="11">
        <v>200906</v>
      </c>
      <c r="B628" s="3" t="s">
        <v>621</v>
      </c>
      <c r="C628" s="12">
        <v>1681189</v>
      </c>
      <c r="D628" s="12">
        <v>71619</v>
      </c>
      <c r="E628" s="12">
        <v>1752808</v>
      </c>
      <c r="F628" s="13">
        <v>266.74200000000002</v>
      </c>
      <c r="G628" s="12">
        <f t="shared" si="9"/>
        <v>6571</v>
      </c>
      <c r="H628" s="12">
        <v>14151690</v>
      </c>
      <c r="I628" s="12">
        <v>1633473</v>
      </c>
    </row>
    <row r="629" spans="1:9" x14ac:dyDescent="0.3">
      <c r="A629" s="11">
        <v>201902</v>
      </c>
      <c r="B629" s="3" t="s">
        <v>622</v>
      </c>
      <c r="C629" s="12">
        <v>13768980</v>
      </c>
      <c r="D629" s="12">
        <v>15599198</v>
      </c>
      <c r="E629" s="12">
        <v>29368178</v>
      </c>
      <c r="F629" s="13">
        <v>4471.1810000000005</v>
      </c>
      <c r="G629" s="12">
        <f t="shared" si="9"/>
        <v>6568</v>
      </c>
      <c r="H629" s="12">
        <v>1663621824</v>
      </c>
      <c r="I629" s="12">
        <v>12451834</v>
      </c>
    </row>
    <row r="630" spans="1:9" x14ac:dyDescent="0.3">
      <c r="A630" s="11">
        <v>201903</v>
      </c>
      <c r="B630" s="3" t="s">
        <v>623</v>
      </c>
      <c r="C630" s="12">
        <v>1122417</v>
      </c>
      <c r="D630" s="12">
        <v>1035305</v>
      </c>
      <c r="E630" s="12">
        <v>2157722</v>
      </c>
      <c r="F630" s="13">
        <v>298.209</v>
      </c>
      <c r="G630" s="12">
        <f t="shared" si="9"/>
        <v>7236</v>
      </c>
      <c r="H630" s="12">
        <v>102307981</v>
      </c>
      <c r="I630" s="12">
        <v>1064704</v>
      </c>
    </row>
    <row r="631" spans="1:9" x14ac:dyDescent="0.3">
      <c r="A631" s="11">
        <v>201910</v>
      </c>
      <c r="B631" s="3" t="s">
        <v>624</v>
      </c>
      <c r="C631" s="12">
        <v>4091769</v>
      </c>
      <c r="D631" s="12">
        <v>9140684</v>
      </c>
      <c r="E631" s="12">
        <v>13232453</v>
      </c>
      <c r="F631" s="13">
        <v>2011.8490000000002</v>
      </c>
      <c r="G631" s="12">
        <f t="shared" si="9"/>
        <v>6577</v>
      </c>
      <c r="H631" s="12">
        <v>965481271</v>
      </c>
      <c r="I631" s="12">
        <v>3514992</v>
      </c>
    </row>
    <row r="632" spans="1:9" x14ac:dyDescent="0.3">
      <c r="A632" s="11">
        <v>201904</v>
      </c>
      <c r="B632" s="3" t="s">
        <v>625</v>
      </c>
      <c r="C632" s="12">
        <v>2899613</v>
      </c>
      <c r="D632" s="12">
        <v>307037</v>
      </c>
      <c r="E632" s="12">
        <v>3206650</v>
      </c>
      <c r="F632" s="13">
        <v>460.89500000000004</v>
      </c>
      <c r="G632" s="12">
        <f t="shared" si="9"/>
        <v>6957</v>
      </c>
      <c r="H632" s="12">
        <v>35426409</v>
      </c>
      <c r="I632" s="12">
        <v>2811687</v>
      </c>
    </row>
    <row r="633" spans="1:9" x14ac:dyDescent="0.3">
      <c r="A633" s="11">
        <v>201907</v>
      </c>
      <c r="B633" s="3" t="s">
        <v>626</v>
      </c>
      <c r="C633" s="12">
        <v>4376977</v>
      </c>
      <c r="D633" s="12">
        <v>590777</v>
      </c>
      <c r="E633" s="12">
        <v>4967754</v>
      </c>
      <c r="F633" s="13">
        <v>711.13100000000009</v>
      </c>
      <c r="G633" s="12">
        <f t="shared" si="9"/>
        <v>6986</v>
      </c>
      <c r="H633" s="12">
        <v>66823779</v>
      </c>
      <c r="I633" s="12">
        <v>4220477</v>
      </c>
    </row>
    <row r="634" spans="1:9" x14ac:dyDescent="0.3">
      <c r="A634" s="11">
        <v>201908</v>
      </c>
      <c r="B634" s="3" t="s">
        <v>627</v>
      </c>
      <c r="C634" s="12">
        <v>5274291</v>
      </c>
      <c r="D634" s="12">
        <v>861203</v>
      </c>
      <c r="E634" s="12">
        <v>6135494</v>
      </c>
      <c r="F634" s="13">
        <v>848.19900000000007</v>
      </c>
      <c r="G634" s="12">
        <f t="shared" si="9"/>
        <v>7234</v>
      </c>
      <c r="H634" s="12">
        <v>82801439</v>
      </c>
      <c r="I634" s="12">
        <v>5083119</v>
      </c>
    </row>
    <row r="635" spans="1:9" x14ac:dyDescent="0.3">
      <c r="A635" s="11">
        <v>201913</v>
      </c>
      <c r="B635" s="3" t="s">
        <v>628</v>
      </c>
      <c r="C635" s="12">
        <v>5757115</v>
      </c>
      <c r="D635" s="12">
        <v>1533482</v>
      </c>
      <c r="E635" s="12">
        <v>7290597</v>
      </c>
      <c r="F635" s="13">
        <v>1016.729</v>
      </c>
      <c r="G635" s="12">
        <f t="shared" si="9"/>
        <v>7171</v>
      </c>
      <c r="H635" s="12">
        <v>153127527</v>
      </c>
      <c r="I635" s="12">
        <v>5526213</v>
      </c>
    </row>
    <row r="636" spans="1:9" x14ac:dyDescent="0.3">
      <c r="A636" s="11">
        <v>201914</v>
      </c>
      <c r="B636" s="3" t="s">
        <v>629</v>
      </c>
      <c r="C636" s="12">
        <v>7289186</v>
      </c>
      <c r="D636" s="12">
        <v>3744012</v>
      </c>
      <c r="E636" s="12">
        <v>11033198</v>
      </c>
      <c r="F636" s="13">
        <v>1661.03</v>
      </c>
      <c r="G636" s="12">
        <f t="shared" si="9"/>
        <v>6642</v>
      </c>
      <c r="H636" s="12">
        <v>395389843</v>
      </c>
      <c r="I636" s="12">
        <v>6890063</v>
      </c>
    </row>
    <row r="637" spans="1:9" x14ac:dyDescent="0.3">
      <c r="A637" s="11">
        <v>202903</v>
      </c>
      <c r="B637" s="3" t="s">
        <v>630</v>
      </c>
      <c r="C637" s="12">
        <v>3437812</v>
      </c>
      <c r="D637" s="12">
        <v>5283262</v>
      </c>
      <c r="E637" s="12">
        <v>8721074</v>
      </c>
      <c r="F637" s="13">
        <v>1380.492</v>
      </c>
      <c r="G637" s="12">
        <f t="shared" si="9"/>
        <v>6317</v>
      </c>
      <c r="H637" s="12">
        <v>637781869</v>
      </c>
      <c r="I637" s="12">
        <v>3099273</v>
      </c>
    </row>
    <row r="638" spans="1:9" x14ac:dyDescent="0.3">
      <c r="A638" s="11">
        <v>202905</v>
      </c>
      <c r="B638" s="3" t="s">
        <v>631</v>
      </c>
      <c r="C638" s="12">
        <v>5219378</v>
      </c>
      <c r="D638" s="12">
        <v>1413026</v>
      </c>
      <c r="E638" s="12">
        <v>6632404</v>
      </c>
      <c r="F638" s="13">
        <v>1017.138</v>
      </c>
      <c r="G638" s="12">
        <f t="shared" si="9"/>
        <v>6521</v>
      </c>
      <c r="H638" s="12">
        <v>161615048</v>
      </c>
      <c r="I638" s="12">
        <v>5002986</v>
      </c>
    </row>
    <row r="639" spans="1:9" x14ac:dyDescent="0.3">
      <c r="A639" s="11">
        <v>203901</v>
      </c>
      <c r="B639" s="3" t="s">
        <v>632</v>
      </c>
      <c r="C639" s="12">
        <v>4340981</v>
      </c>
      <c r="D639" s="12">
        <v>4427816</v>
      </c>
      <c r="E639" s="12">
        <v>8768797</v>
      </c>
      <c r="F639" s="13">
        <v>1288.0630000000001</v>
      </c>
      <c r="G639" s="12">
        <f t="shared" si="9"/>
        <v>6808</v>
      </c>
      <c r="H639" s="12">
        <v>458753232</v>
      </c>
      <c r="I639" s="12">
        <v>4067279</v>
      </c>
    </row>
    <row r="640" spans="1:9" x14ac:dyDescent="0.3">
      <c r="A640" s="11">
        <v>205902</v>
      </c>
      <c r="B640" s="3" t="s">
        <v>633</v>
      </c>
      <c r="C640" s="12">
        <v>16606840</v>
      </c>
      <c r="D640" s="12">
        <v>26861309</v>
      </c>
      <c r="E640" s="12">
        <v>43468149</v>
      </c>
      <c r="F640" s="13">
        <v>5642.8710000000001</v>
      </c>
      <c r="G640" s="12">
        <f t="shared" si="9"/>
        <v>7703</v>
      </c>
      <c r="H640" s="12">
        <v>2565858843</v>
      </c>
      <c r="I640" s="12">
        <v>14838972</v>
      </c>
    </row>
    <row r="641" spans="1:9" x14ac:dyDescent="0.3">
      <c r="A641" s="11">
        <v>204904</v>
      </c>
      <c r="B641" s="3" t="s">
        <v>634</v>
      </c>
      <c r="C641" s="12">
        <v>14710162</v>
      </c>
      <c r="D641" s="12">
        <v>4784460</v>
      </c>
      <c r="E641" s="12">
        <v>19494622</v>
      </c>
      <c r="F641" s="13">
        <v>2717.3009999999999</v>
      </c>
      <c r="G641" s="12">
        <f t="shared" si="9"/>
        <v>7174</v>
      </c>
      <c r="H641" s="12">
        <v>493910888</v>
      </c>
      <c r="I641" s="12">
        <v>13958122</v>
      </c>
    </row>
    <row r="642" spans="1:9" x14ac:dyDescent="0.3">
      <c r="A642" s="11">
        <v>205901</v>
      </c>
      <c r="B642" s="3" t="s">
        <v>635</v>
      </c>
      <c r="C642" s="12">
        <v>7507402</v>
      </c>
      <c r="D642" s="12">
        <v>7948181</v>
      </c>
      <c r="E642" s="12">
        <v>15455583</v>
      </c>
      <c r="F642" s="13">
        <v>2305.11</v>
      </c>
      <c r="G642" s="12">
        <f t="shared" si="9"/>
        <v>6705</v>
      </c>
      <c r="H642" s="12">
        <v>807118987</v>
      </c>
      <c r="I642" s="12">
        <v>6899882</v>
      </c>
    </row>
    <row r="643" spans="1:9" x14ac:dyDescent="0.3">
      <c r="A643" s="11">
        <v>205904</v>
      </c>
      <c r="B643" s="3" t="s">
        <v>636</v>
      </c>
      <c r="C643" s="12">
        <v>12564764</v>
      </c>
      <c r="D643" s="12">
        <v>3798727</v>
      </c>
      <c r="E643" s="12">
        <v>16363491</v>
      </c>
      <c r="F643" s="13">
        <v>2225.105</v>
      </c>
      <c r="G643" s="12">
        <f t="shared" si="9"/>
        <v>7354</v>
      </c>
      <c r="H643" s="12">
        <v>384689674</v>
      </c>
      <c r="I643" s="12">
        <v>11974790</v>
      </c>
    </row>
    <row r="644" spans="1:9" x14ac:dyDescent="0.3">
      <c r="A644" s="11">
        <v>205905</v>
      </c>
      <c r="B644" s="3" t="s">
        <v>637</v>
      </c>
      <c r="C644" s="12">
        <v>7096878</v>
      </c>
      <c r="D644" s="12">
        <v>3655518</v>
      </c>
      <c r="E644" s="12">
        <v>10752396</v>
      </c>
      <c r="F644" s="13">
        <v>1416.615</v>
      </c>
      <c r="G644" s="12">
        <f t="shared" si="9"/>
        <v>7590</v>
      </c>
      <c r="H644" s="12">
        <v>345305500</v>
      </c>
      <c r="I644" s="12">
        <v>6777803</v>
      </c>
    </row>
    <row r="645" spans="1:9" x14ac:dyDescent="0.3">
      <c r="A645" s="11">
        <v>205906</v>
      </c>
      <c r="B645" s="3" t="s">
        <v>638</v>
      </c>
      <c r="C645" s="12">
        <v>14029216</v>
      </c>
      <c r="D645" s="12">
        <v>6997345</v>
      </c>
      <c r="E645" s="12">
        <v>21026561</v>
      </c>
      <c r="F645" s="13">
        <v>2873.692</v>
      </c>
      <c r="G645" s="12">
        <f t="shared" ref="G645:G708" si="10">ROUND(E645/F645,0)</f>
        <v>7317</v>
      </c>
      <c r="H645" s="12">
        <v>719584673</v>
      </c>
      <c r="I645" s="12">
        <v>13220529</v>
      </c>
    </row>
    <row r="646" spans="1:9" x14ac:dyDescent="0.3">
      <c r="A646" s="11">
        <v>205907</v>
      </c>
      <c r="B646" s="3" t="s">
        <v>639</v>
      </c>
      <c r="C646" s="12">
        <v>7594638</v>
      </c>
      <c r="D646" s="12">
        <v>4957359</v>
      </c>
      <c r="E646" s="12">
        <v>12551997</v>
      </c>
      <c r="F646" s="13">
        <v>1648.2720000000002</v>
      </c>
      <c r="G646" s="12">
        <f t="shared" si="10"/>
        <v>7615</v>
      </c>
      <c r="H646" s="12">
        <v>471428089</v>
      </c>
      <c r="I646" s="12">
        <v>7234449</v>
      </c>
    </row>
    <row r="647" spans="1:9" x14ac:dyDescent="0.3">
      <c r="A647" s="11">
        <v>207901</v>
      </c>
      <c r="B647" s="3" t="s">
        <v>640</v>
      </c>
      <c r="C647" s="12">
        <v>2844687</v>
      </c>
      <c r="D647" s="12">
        <v>3090231</v>
      </c>
      <c r="E647" s="12">
        <v>5934918</v>
      </c>
      <c r="F647" s="13">
        <v>829.14700000000005</v>
      </c>
      <c r="G647" s="12">
        <f t="shared" si="10"/>
        <v>7158</v>
      </c>
      <c r="H647" s="12">
        <v>301485730</v>
      </c>
      <c r="I647" s="12">
        <v>2650389</v>
      </c>
    </row>
    <row r="648" spans="1:9" x14ac:dyDescent="0.3">
      <c r="A648" s="11">
        <v>206901</v>
      </c>
      <c r="B648" s="3" t="s">
        <v>641</v>
      </c>
      <c r="C648" s="12">
        <v>4746727</v>
      </c>
      <c r="D648" s="12">
        <v>3101455</v>
      </c>
      <c r="E648" s="12">
        <v>7848182</v>
      </c>
      <c r="F648" s="13">
        <v>1203.636</v>
      </c>
      <c r="G648" s="12">
        <f t="shared" si="10"/>
        <v>6520</v>
      </c>
      <c r="H648" s="12">
        <v>331753895</v>
      </c>
      <c r="I648" s="12">
        <v>4458891</v>
      </c>
    </row>
    <row r="649" spans="1:9" x14ac:dyDescent="0.3">
      <c r="A649" s="11">
        <v>206902</v>
      </c>
      <c r="B649" s="3" t="s">
        <v>642</v>
      </c>
      <c r="C649" s="12">
        <v>1186808</v>
      </c>
      <c r="D649" s="12">
        <v>1069442</v>
      </c>
      <c r="E649" s="12">
        <v>2256250</v>
      </c>
      <c r="F649" s="13">
        <v>301.20999999999998</v>
      </c>
      <c r="G649" s="12">
        <f t="shared" si="10"/>
        <v>7491</v>
      </c>
      <c r="H649" s="12">
        <v>96700204</v>
      </c>
      <c r="I649" s="12">
        <v>1141951</v>
      </c>
    </row>
    <row r="650" spans="1:9" x14ac:dyDescent="0.3">
      <c r="A650" s="11">
        <v>206903</v>
      </c>
      <c r="B650" s="3" t="s">
        <v>643</v>
      </c>
      <c r="C650" s="12">
        <v>1346363</v>
      </c>
      <c r="D650" s="12">
        <v>711435</v>
      </c>
      <c r="E650" s="12">
        <v>2057798</v>
      </c>
      <c r="F650" s="13">
        <v>284.774</v>
      </c>
      <c r="G650" s="12">
        <f t="shared" si="10"/>
        <v>7226</v>
      </c>
      <c r="H650" s="12">
        <v>70144041</v>
      </c>
      <c r="I650" s="12">
        <v>1306539</v>
      </c>
    </row>
    <row r="651" spans="1:9" x14ac:dyDescent="0.3">
      <c r="A651" s="11">
        <v>208903</v>
      </c>
      <c r="B651" s="3" t="s">
        <v>644</v>
      </c>
      <c r="C651" s="12">
        <v>1358853</v>
      </c>
      <c r="D651" s="12">
        <v>1536272</v>
      </c>
      <c r="E651" s="12">
        <v>2895125</v>
      </c>
      <c r="F651" s="13">
        <v>436.51</v>
      </c>
      <c r="G651" s="12">
        <f t="shared" si="10"/>
        <v>6632</v>
      </c>
      <c r="H651" s="12">
        <v>157513388</v>
      </c>
      <c r="I651" s="12">
        <v>1251834</v>
      </c>
    </row>
    <row r="652" spans="1:9" x14ac:dyDescent="0.3">
      <c r="A652" s="11">
        <v>209901</v>
      </c>
      <c r="B652" s="3" t="s">
        <v>645</v>
      </c>
      <c r="C652" s="12">
        <v>1944513</v>
      </c>
      <c r="D652" s="12">
        <v>3438441</v>
      </c>
      <c r="E652" s="12">
        <v>5382954</v>
      </c>
      <c r="F652" s="13">
        <v>823.55100000000004</v>
      </c>
      <c r="G652" s="12">
        <f t="shared" si="10"/>
        <v>6536</v>
      </c>
      <c r="H652" s="12">
        <v>363458227</v>
      </c>
      <c r="I652" s="12">
        <v>1741958</v>
      </c>
    </row>
    <row r="653" spans="1:9" x14ac:dyDescent="0.3">
      <c r="A653" s="11">
        <v>209902</v>
      </c>
      <c r="B653" s="3" t="s">
        <v>646</v>
      </c>
      <c r="C653" s="12">
        <v>1280912</v>
      </c>
      <c r="D653" s="12">
        <v>629027</v>
      </c>
      <c r="E653" s="12">
        <v>1909939</v>
      </c>
      <c r="F653" s="13">
        <v>284.435</v>
      </c>
      <c r="G653" s="12">
        <f t="shared" si="10"/>
        <v>6715</v>
      </c>
      <c r="H653" s="12">
        <v>62697626</v>
      </c>
      <c r="I653" s="12">
        <v>1237329</v>
      </c>
    </row>
    <row r="654" spans="1:9" x14ac:dyDescent="0.3">
      <c r="A654" s="11">
        <v>210901</v>
      </c>
      <c r="B654" s="3" t="s">
        <v>647</v>
      </c>
      <c r="C654" s="12">
        <v>19922114</v>
      </c>
      <c r="D654" s="12">
        <v>6310427</v>
      </c>
      <c r="E654" s="12">
        <v>26232541</v>
      </c>
      <c r="F654" s="13">
        <v>3585.5130000000004</v>
      </c>
      <c r="G654" s="12">
        <f t="shared" si="10"/>
        <v>7316</v>
      </c>
      <c r="H654" s="12">
        <v>599489650</v>
      </c>
      <c r="I654" s="12">
        <v>18925099</v>
      </c>
    </row>
    <row r="655" spans="1:9" x14ac:dyDescent="0.3">
      <c r="A655" s="11">
        <v>210905</v>
      </c>
      <c r="B655" s="3" t="s">
        <v>648</v>
      </c>
      <c r="C655" s="12">
        <v>6716580</v>
      </c>
      <c r="D655" s="12">
        <v>1527631</v>
      </c>
      <c r="E655" s="12">
        <v>8244211</v>
      </c>
      <c r="F655" s="13">
        <v>1133.3630000000001</v>
      </c>
      <c r="G655" s="12">
        <f t="shared" si="10"/>
        <v>7274</v>
      </c>
      <c r="H655" s="12">
        <v>149252303</v>
      </c>
      <c r="I655" s="12">
        <v>6446737</v>
      </c>
    </row>
    <row r="656" spans="1:9" x14ac:dyDescent="0.3">
      <c r="A656" s="11">
        <v>210902</v>
      </c>
      <c r="B656" s="3" t="s">
        <v>649</v>
      </c>
      <c r="C656" s="12">
        <v>5834936</v>
      </c>
      <c r="D656" s="12">
        <v>2142606</v>
      </c>
      <c r="E656" s="12">
        <v>7977542</v>
      </c>
      <c r="F656" s="13">
        <v>1133.9260000000002</v>
      </c>
      <c r="G656" s="12">
        <f t="shared" si="10"/>
        <v>7035</v>
      </c>
      <c r="H656" s="12">
        <v>225320369</v>
      </c>
      <c r="I656" s="12">
        <v>5590749</v>
      </c>
    </row>
    <row r="657" spans="1:9" x14ac:dyDescent="0.3">
      <c r="A657" s="11">
        <v>210903</v>
      </c>
      <c r="B657" s="3" t="s">
        <v>650</v>
      </c>
      <c r="C657" s="12">
        <v>5931160</v>
      </c>
      <c r="D657" s="12">
        <v>2939084</v>
      </c>
      <c r="E657" s="12">
        <v>8870244</v>
      </c>
      <c r="F657" s="13">
        <v>1252.575</v>
      </c>
      <c r="G657" s="12">
        <f t="shared" si="10"/>
        <v>7082</v>
      </c>
      <c r="H657" s="12">
        <v>295072603</v>
      </c>
      <c r="I657" s="12">
        <v>5642459</v>
      </c>
    </row>
    <row r="658" spans="1:9" x14ac:dyDescent="0.3">
      <c r="A658" s="11">
        <v>210904</v>
      </c>
      <c r="B658" s="3" t="s">
        <v>651</v>
      </c>
      <c r="C658" s="12">
        <v>5681532</v>
      </c>
      <c r="D658" s="12">
        <v>1008412</v>
      </c>
      <c r="E658" s="12">
        <v>6689944</v>
      </c>
      <c r="F658" s="13">
        <v>1048.771</v>
      </c>
      <c r="G658" s="12">
        <f t="shared" si="10"/>
        <v>6379</v>
      </c>
      <c r="H658" s="12">
        <v>125324477</v>
      </c>
      <c r="I658" s="12">
        <v>5485572</v>
      </c>
    </row>
    <row r="659" spans="1:9" x14ac:dyDescent="0.3">
      <c r="A659" s="11">
        <v>210906</v>
      </c>
      <c r="B659" s="3" t="s">
        <v>652</v>
      </c>
      <c r="C659" s="12">
        <v>823840</v>
      </c>
      <c r="D659" s="12">
        <v>443883</v>
      </c>
      <c r="E659" s="12">
        <v>1267723</v>
      </c>
      <c r="F659" s="13">
        <v>176.191</v>
      </c>
      <c r="G659" s="12">
        <f t="shared" si="10"/>
        <v>7195</v>
      </c>
      <c r="H659" s="12">
        <v>44221239</v>
      </c>
      <c r="I659" s="12">
        <v>795652</v>
      </c>
    </row>
    <row r="660" spans="1:9" x14ac:dyDescent="0.3">
      <c r="A660" s="11">
        <v>211901</v>
      </c>
      <c r="B660" s="3" t="s">
        <v>653</v>
      </c>
      <c r="C660" s="12">
        <v>742584</v>
      </c>
      <c r="D660" s="12">
        <v>885022</v>
      </c>
      <c r="E660" s="12">
        <v>1627606</v>
      </c>
      <c r="F660" s="13">
        <v>252.47300000000001</v>
      </c>
      <c r="G660" s="12">
        <f t="shared" si="10"/>
        <v>6447</v>
      </c>
      <c r="H660" s="12">
        <v>97309121</v>
      </c>
      <c r="I660" s="12">
        <v>708071</v>
      </c>
    </row>
    <row r="661" spans="1:9" x14ac:dyDescent="0.3">
      <c r="A661" s="11">
        <v>211902</v>
      </c>
      <c r="B661" s="3" t="s">
        <v>654</v>
      </c>
      <c r="C661" s="12">
        <v>2248293</v>
      </c>
      <c r="D661" s="12">
        <v>4588535</v>
      </c>
      <c r="E661" s="12">
        <v>6836828</v>
      </c>
      <c r="F661" s="13">
        <v>938.94</v>
      </c>
      <c r="G661" s="12">
        <f t="shared" si="10"/>
        <v>7281</v>
      </c>
      <c r="H661" s="12">
        <v>438628051</v>
      </c>
      <c r="I661" s="12">
        <v>2033139</v>
      </c>
    </row>
    <row r="662" spans="1:9" x14ac:dyDescent="0.3">
      <c r="A662" s="11">
        <v>212901</v>
      </c>
      <c r="B662" s="3" t="s">
        <v>655</v>
      </c>
      <c r="C662" s="12">
        <v>5809141</v>
      </c>
      <c r="D662" s="12">
        <v>3945832</v>
      </c>
      <c r="E662" s="12">
        <v>9754973</v>
      </c>
      <c r="F662" s="13">
        <v>1376.8140000000001</v>
      </c>
      <c r="G662" s="12">
        <f t="shared" si="10"/>
        <v>7085</v>
      </c>
      <c r="H662" s="12">
        <v>397079363</v>
      </c>
      <c r="I662" s="12">
        <v>5468193</v>
      </c>
    </row>
    <row r="663" spans="1:9" x14ac:dyDescent="0.3">
      <c r="A663" s="11">
        <v>212905</v>
      </c>
      <c r="B663" s="3" t="s">
        <v>656</v>
      </c>
      <c r="C663" s="12">
        <v>58165006</v>
      </c>
      <c r="D663" s="12">
        <v>96107658</v>
      </c>
      <c r="E663" s="12">
        <v>154272664</v>
      </c>
      <c r="F663" s="13">
        <v>22948.329000000002</v>
      </c>
      <c r="G663" s="12">
        <f t="shared" si="10"/>
        <v>6723</v>
      </c>
      <c r="H663" s="12">
        <v>9905988974</v>
      </c>
      <c r="I663" s="12">
        <v>51204084</v>
      </c>
    </row>
    <row r="664" spans="1:9" x14ac:dyDescent="0.3">
      <c r="A664" s="11">
        <v>212902</v>
      </c>
      <c r="B664" s="3" t="s">
        <v>657</v>
      </c>
      <c r="C664" s="12">
        <v>13401709</v>
      </c>
      <c r="D664" s="12">
        <v>12481200</v>
      </c>
      <c r="E664" s="12">
        <v>25882909</v>
      </c>
      <c r="F664" s="13">
        <v>3468.0680000000002</v>
      </c>
      <c r="G664" s="12">
        <f t="shared" si="10"/>
        <v>7463</v>
      </c>
      <c r="H664" s="12">
        <v>1188371601</v>
      </c>
      <c r="I664" s="12">
        <v>12373975</v>
      </c>
    </row>
    <row r="665" spans="1:9" x14ac:dyDescent="0.3">
      <c r="A665" s="11">
        <v>212903</v>
      </c>
      <c r="B665" s="3" t="s">
        <v>658</v>
      </c>
      <c r="C665" s="12">
        <v>22774064</v>
      </c>
      <c r="D665" s="12">
        <v>16118591</v>
      </c>
      <c r="E665" s="12">
        <v>38892655</v>
      </c>
      <c r="F665" s="13">
        <v>5372.6959999999999</v>
      </c>
      <c r="G665" s="12">
        <f t="shared" si="10"/>
        <v>7239</v>
      </c>
      <c r="H665" s="12">
        <v>1621083298</v>
      </c>
      <c r="I665" s="12">
        <v>21137365</v>
      </c>
    </row>
    <row r="666" spans="1:9" x14ac:dyDescent="0.3">
      <c r="A666" s="11">
        <v>212904</v>
      </c>
      <c r="B666" s="3" t="s">
        <v>659</v>
      </c>
      <c r="C666" s="12">
        <v>6566991</v>
      </c>
      <c r="D666" s="12">
        <v>4709454</v>
      </c>
      <c r="E666" s="12">
        <v>11276445</v>
      </c>
      <c r="F666" s="13">
        <v>1545.836</v>
      </c>
      <c r="G666" s="12">
        <f t="shared" si="10"/>
        <v>7295</v>
      </c>
      <c r="H666" s="12">
        <v>444768859</v>
      </c>
      <c r="I666" s="12">
        <v>6144734</v>
      </c>
    </row>
    <row r="667" spans="1:9" x14ac:dyDescent="0.3">
      <c r="A667" s="11">
        <v>212906</v>
      </c>
      <c r="B667" s="3" t="s">
        <v>660</v>
      </c>
      <c r="C667" s="12">
        <v>19204137</v>
      </c>
      <c r="D667" s="12">
        <v>22359748</v>
      </c>
      <c r="E667" s="12">
        <v>41563885</v>
      </c>
      <c r="F667" s="13">
        <v>6012.4540000000006</v>
      </c>
      <c r="G667" s="12">
        <f t="shared" si="10"/>
        <v>6913</v>
      </c>
      <c r="H667" s="12">
        <v>2272458926</v>
      </c>
      <c r="I667" s="12">
        <v>17307902</v>
      </c>
    </row>
    <row r="668" spans="1:9" x14ac:dyDescent="0.3">
      <c r="A668" s="11">
        <v>212909</v>
      </c>
      <c r="B668" s="3" t="s">
        <v>661</v>
      </c>
      <c r="C668" s="12">
        <v>20601740</v>
      </c>
      <c r="D668" s="12">
        <v>15028081</v>
      </c>
      <c r="E668" s="12">
        <v>35629821</v>
      </c>
      <c r="F668" s="13">
        <v>4790.9470000000001</v>
      </c>
      <c r="G668" s="12">
        <f t="shared" si="10"/>
        <v>7437</v>
      </c>
      <c r="H668" s="12">
        <v>1412491955</v>
      </c>
      <c r="I668" s="12">
        <v>19261185</v>
      </c>
    </row>
    <row r="669" spans="1:9" x14ac:dyDescent="0.3">
      <c r="A669" s="11">
        <v>212910</v>
      </c>
      <c r="B669" s="3" t="s">
        <v>662</v>
      </c>
      <c r="C669" s="12">
        <v>6056396</v>
      </c>
      <c r="D669" s="12">
        <v>6333943</v>
      </c>
      <c r="E669" s="12">
        <v>12390339</v>
      </c>
      <c r="F669" s="13">
        <v>1787.98</v>
      </c>
      <c r="G669" s="12">
        <f t="shared" si="10"/>
        <v>6930</v>
      </c>
      <c r="H669" s="12">
        <v>631518440</v>
      </c>
      <c r="I669" s="12">
        <v>5652785</v>
      </c>
    </row>
    <row r="670" spans="1:9" x14ac:dyDescent="0.3">
      <c r="A670" s="11">
        <v>215901</v>
      </c>
      <c r="B670" s="3" t="s">
        <v>663</v>
      </c>
      <c r="C670" s="12">
        <v>7768317</v>
      </c>
      <c r="D670" s="12">
        <v>5486261</v>
      </c>
      <c r="E670" s="12">
        <v>13254578</v>
      </c>
      <c r="F670" s="13">
        <v>1974.2510000000002</v>
      </c>
      <c r="G670" s="12">
        <f t="shared" si="10"/>
        <v>6714</v>
      </c>
      <c r="H670" s="12">
        <v>612233471</v>
      </c>
      <c r="I670" s="12">
        <v>7225830</v>
      </c>
    </row>
    <row r="671" spans="1:9" x14ac:dyDescent="0.3">
      <c r="A671" s="11">
        <v>214901</v>
      </c>
      <c r="B671" s="3" t="s">
        <v>664</v>
      </c>
      <c r="C671" s="12">
        <v>88690000</v>
      </c>
      <c r="D671" s="12">
        <v>11319503</v>
      </c>
      <c r="E671" s="12">
        <v>100009503</v>
      </c>
      <c r="F671" s="13">
        <v>14629.213</v>
      </c>
      <c r="G671" s="12">
        <f t="shared" si="10"/>
        <v>6836</v>
      </c>
      <c r="H671" s="12">
        <v>1303201086</v>
      </c>
      <c r="I671" s="12">
        <v>84785543</v>
      </c>
    </row>
    <row r="672" spans="1:9" x14ac:dyDescent="0.3">
      <c r="A672" s="11">
        <v>214903</v>
      </c>
      <c r="B672" s="3" t="s">
        <v>665</v>
      </c>
      <c r="C672" s="12">
        <v>53187550</v>
      </c>
      <c r="D672" s="12">
        <v>4531716</v>
      </c>
      <c r="E672" s="12">
        <v>57719266</v>
      </c>
      <c r="F672" s="13">
        <v>8509.0330000000013</v>
      </c>
      <c r="G672" s="12">
        <f t="shared" si="10"/>
        <v>6783</v>
      </c>
      <c r="H672" s="12">
        <v>621170167</v>
      </c>
      <c r="I672" s="12">
        <v>50859694</v>
      </c>
    </row>
    <row r="673" spans="1:9" x14ac:dyDescent="0.3">
      <c r="A673" s="11">
        <v>219901</v>
      </c>
      <c r="B673" s="3" t="s">
        <v>666</v>
      </c>
      <c r="C673" s="12">
        <v>1834251</v>
      </c>
      <c r="D673" s="12">
        <v>851842</v>
      </c>
      <c r="E673" s="12">
        <v>2686093</v>
      </c>
      <c r="F673" s="13">
        <v>415.77700000000004</v>
      </c>
      <c r="G673" s="12">
        <f t="shared" si="10"/>
        <v>6460</v>
      </c>
      <c r="H673" s="12">
        <v>99008463</v>
      </c>
      <c r="I673" s="12">
        <v>1731295</v>
      </c>
    </row>
    <row r="674" spans="1:9" x14ac:dyDescent="0.3">
      <c r="A674" s="11">
        <v>219903</v>
      </c>
      <c r="B674" s="3" t="s">
        <v>667</v>
      </c>
      <c r="C674" s="12">
        <v>9695581</v>
      </c>
      <c r="D674" s="12">
        <v>1934586</v>
      </c>
      <c r="E674" s="12">
        <v>11630167</v>
      </c>
      <c r="F674" s="13">
        <v>1658.1100000000001</v>
      </c>
      <c r="G674" s="12">
        <f t="shared" si="10"/>
        <v>7014</v>
      </c>
      <c r="H674" s="12">
        <v>213167032</v>
      </c>
      <c r="I674" s="12">
        <v>9326919</v>
      </c>
    </row>
    <row r="675" spans="1:9" x14ac:dyDescent="0.3">
      <c r="A675" s="11">
        <v>219905</v>
      </c>
      <c r="B675" s="3" t="s">
        <v>668</v>
      </c>
      <c r="C675" s="12">
        <v>2336252</v>
      </c>
      <c r="D675" s="12">
        <v>1370462</v>
      </c>
      <c r="E675" s="12">
        <v>3706714</v>
      </c>
      <c r="F675" s="13">
        <v>519.34900000000005</v>
      </c>
      <c r="G675" s="12">
        <f t="shared" si="10"/>
        <v>7137</v>
      </c>
      <c r="H675" s="12">
        <v>136069467</v>
      </c>
      <c r="I675" s="12">
        <v>2226456</v>
      </c>
    </row>
    <row r="676" spans="1:9" x14ac:dyDescent="0.3">
      <c r="A676" s="11">
        <v>220901</v>
      </c>
      <c r="B676" s="3" t="s">
        <v>669</v>
      </c>
      <c r="C676" s="12">
        <v>173230288</v>
      </c>
      <c r="D676" s="12">
        <v>304416250</v>
      </c>
      <c r="E676" s="12">
        <v>477646538</v>
      </c>
      <c r="F676" s="13">
        <v>73527.032999999996</v>
      </c>
      <c r="G676" s="12">
        <f t="shared" si="10"/>
        <v>6496</v>
      </c>
      <c r="H676" s="12">
        <v>32590709904</v>
      </c>
      <c r="I676" s="12">
        <v>150939912</v>
      </c>
    </row>
    <row r="677" spans="1:9" x14ac:dyDescent="0.3">
      <c r="A677" s="11">
        <v>220902</v>
      </c>
      <c r="B677" s="3" t="s">
        <v>670</v>
      </c>
      <c r="C677" s="12">
        <v>84234500</v>
      </c>
      <c r="D677" s="12">
        <v>110611566</v>
      </c>
      <c r="E677" s="12">
        <v>194846066</v>
      </c>
      <c r="F677" s="13">
        <v>29352.11</v>
      </c>
      <c r="G677" s="12">
        <f t="shared" si="10"/>
        <v>6638</v>
      </c>
      <c r="H677" s="12">
        <v>11459071634</v>
      </c>
      <c r="I677" s="12">
        <v>75202296</v>
      </c>
    </row>
    <row r="678" spans="1:9" x14ac:dyDescent="0.3">
      <c r="A678" s="11">
        <v>220907</v>
      </c>
      <c r="B678" s="3" t="s">
        <v>671</v>
      </c>
      <c r="C678" s="12">
        <v>88719867</v>
      </c>
      <c r="D678" s="12">
        <v>222945948</v>
      </c>
      <c r="E678" s="12">
        <v>311665815</v>
      </c>
      <c r="F678" s="13">
        <v>41513.718000000001</v>
      </c>
      <c r="G678" s="12">
        <f t="shared" si="10"/>
        <v>7508</v>
      </c>
      <c r="H678" s="12">
        <v>20381176837</v>
      </c>
      <c r="I678" s="12">
        <v>74976027</v>
      </c>
    </row>
    <row r="679" spans="1:9" x14ac:dyDescent="0.3">
      <c r="A679" s="11">
        <v>220904</v>
      </c>
      <c r="B679" s="3" t="s">
        <v>672</v>
      </c>
      <c r="C679" s="12">
        <v>42803270</v>
      </c>
      <c r="D679" s="12">
        <v>15445485</v>
      </c>
      <c r="E679" s="12">
        <v>58248755</v>
      </c>
      <c r="F679" s="13">
        <v>8204.898000000001</v>
      </c>
      <c r="G679" s="12">
        <f t="shared" si="10"/>
        <v>7099</v>
      </c>
      <c r="H679" s="12">
        <v>1652720334</v>
      </c>
      <c r="I679" s="12">
        <v>40529534</v>
      </c>
    </row>
    <row r="680" spans="1:9" x14ac:dyDescent="0.3">
      <c r="A680" s="11">
        <v>220905</v>
      </c>
      <c r="B680" s="3" t="s">
        <v>673</v>
      </c>
      <c r="C680" s="12">
        <v>307297773</v>
      </c>
      <c r="D680" s="12">
        <v>392921761</v>
      </c>
      <c r="E680" s="12">
        <v>700219534</v>
      </c>
      <c r="F680" s="13">
        <v>106883.77100000001</v>
      </c>
      <c r="G680" s="12">
        <f t="shared" si="10"/>
        <v>6551</v>
      </c>
      <c r="H680" s="12">
        <v>42735907439</v>
      </c>
      <c r="I680" s="12">
        <v>276344465</v>
      </c>
    </row>
    <row r="681" spans="1:9" x14ac:dyDescent="0.3">
      <c r="A681" s="11">
        <v>220908</v>
      </c>
      <c r="B681" s="3" t="s">
        <v>674</v>
      </c>
      <c r="C681" s="12">
        <v>133408557</v>
      </c>
      <c r="D681" s="12">
        <v>146552037</v>
      </c>
      <c r="E681" s="12">
        <v>279960594</v>
      </c>
      <c r="F681" s="13">
        <v>43006.654999999999</v>
      </c>
      <c r="G681" s="12">
        <f t="shared" si="10"/>
        <v>6510</v>
      </c>
      <c r="H681" s="12">
        <v>15827080884</v>
      </c>
      <c r="I681" s="12">
        <v>119527412</v>
      </c>
    </row>
    <row r="682" spans="1:9" x14ac:dyDescent="0.3">
      <c r="A682" s="11">
        <v>220910</v>
      </c>
      <c r="B682" s="3" t="s">
        <v>675</v>
      </c>
      <c r="C682" s="12">
        <v>22902358</v>
      </c>
      <c r="D682" s="12">
        <v>12017467</v>
      </c>
      <c r="E682" s="12">
        <v>34919825</v>
      </c>
      <c r="F682" s="13">
        <v>4799.5039999999999</v>
      </c>
      <c r="G682" s="12">
        <f t="shared" si="10"/>
        <v>7276</v>
      </c>
      <c r="H682" s="12">
        <v>1146313658</v>
      </c>
      <c r="I682" s="12">
        <v>21549450</v>
      </c>
    </row>
    <row r="683" spans="1:9" x14ac:dyDescent="0.3">
      <c r="A683" s="11">
        <v>220912</v>
      </c>
      <c r="B683" s="3" t="s">
        <v>676</v>
      </c>
      <c r="C683" s="12">
        <v>70828869</v>
      </c>
      <c r="D683" s="12">
        <v>80399501</v>
      </c>
      <c r="E683" s="12">
        <v>151228370</v>
      </c>
      <c r="F683" s="13">
        <v>20775.527000000002</v>
      </c>
      <c r="G683" s="12">
        <f t="shared" si="10"/>
        <v>7279</v>
      </c>
      <c r="H683" s="12">
        <v>7858992198</v>
      </c>
      <c r="I683" s="12">
        <v>64757654</v>
      </c>
    </row>
    <row r="684" spans="1:9" x14ac:dyDescent="0.3">
      <c r="A684" s="11">
        <v>220914</v>
      </c>
      <c r="B684" s="3" t="s">
        <v>677</v>
      </c>
      <c r="C684" s="12">
        <v>10506712</v>
      </c>
      <c r="D684" s="12">
        <v>17571522</v>
      </c>
      <c r="E684" s="12">
        <v>28078234</v>
      </c>
      <c r="F684" s="13">
        <v>3837.4080000000004</v>
      </c>
      <c r="G684" s="12">
        <f t="shared" si="10"/>
        <v>7317</v>
      </c>
      <c r="H684" s="12">
        <v>1652777525</v>
      </c>
      <c r="I684" s="12">
        <v>9353336</v>
      </c>
    </row>
    <row r="685" spans="1:9" x14ac:dyDescent="0.3">
      <c r="A685" s="11">
        <v>220918</v>
      </c>
      <c r="B685" s="3" t="s">
        <v>678</v>
      </c>
      <c r="C685" s="12">
        <v>71145200</v>
      </c>
      <c r="D685" s="12">
        <v>111072843</v>
      </c>
      <c r="E685" s="12">
        <v>182218043</v>
      </c>
      <c r="F685" s="13">
        <v>25727.024000000001</v>
      </c>
      <c r="G685" s="12">
        <f t="shared" si="10"/>
        <v>7083</v>
      </c>
      <c r="H685" s="12">
        <v>10964023979</v>
      </c>
      <c r="I685" s="12">
        <v>62983809</v>
      </c>
    </row>
    <row r="686" spans="1:9" x14ac:dyDescent="0.3">
      <c r="A686" s="11">
        <v>220915</v>
      </c>
      <c r="B686" s="3" t="s">
        <v>679</v>
      </c>
      <c r="C686" s="12">
        <v>26795813</v>
      </c>
      <c r="D686" s="12">
        <v>37287585</v>
      </c>
      <c r="E686" s="12">
        <v>64083398</v>
      </c>
      <c r="F686" s="13">
        <v>8351.8379999999997</v>
      </c>
      <c r="G686" s="12">
        <f t="shared" si="10"/>
        <v>7673</v>
      </c>
      <c r="H686" s="12">
        <v>3275038000</v>
      </c>
      <c r="I686" s="12">
        <v>24174518</v>
      </c>
    </row>
    <row r="687" spans="1:9" x14ac:dyDescent="0.3">
      <c r="A687" s="11">
        <v>220917</v>
      </c>
      <c r="B687" s="3" t="s">
        <v>680</v>
      </c>
      <c r="C687" s="12">
        <v>27163792</v>
      </c>
      <c r="D687" s="12">
        <v>9414892</v>
      </c>
      <c r="E687" s="12">
        <v>36578684</v>
      </c>
      <c r="F687" s="13">
        <v>5031.1720000000005</v>
      </c>
      <c r="G687" s="12">
        <f t="shared" si="10"/>
        <v>7270</v>
      </c>
      <c r="H687" s="12">
        <v>911251936</v>
      </c>
      <c r="I687" s="12">
        <v>25790103</v>
      </c>
    </row>
    <row r="688" spans="1:9" x14ac:dyDescent="0.3">
      <c r="A688" s="11">
        <v>220920</v>
      </c>
      <c r="B688" s="3" t="s">
        <v>681</v>
      </c>
      <c r="C688" s="12">
        <v>32909761</v>
      </c>
      <c r="D688" s="12">
        <v>23296235</v>
      </c>
      <c r="E688" s="12">
        <v>56205996</v>
      </c>
      <c r="F688" s="13">
        <v>8543.9210000000003</v>
      </c>
      <c r="G688" s="12">
        <f t="shared" si="10"/>
        <v>6578</v>
      </c>
      <c r="H688" s="12">
        <v>2454993767</v>
      </c>
      <c r="I688" s="12">
        <v>30243270</v>
      </c>
    </row>
    <row r="689" spans="1:9" x14ac:dyDescent="0.3">
      <c r="A689" s="11">
        <v>221901</v>
      </c>
      <c r="B689" s="3" t="s">
        <v>682</v>
      </c>
      <c r="C689" s="12">
        <v>86746980</v>
      </c>
      <c r="D689" s="12">
        <v>48151281</v>
      </c>
      <c r="E689" s="12">
        <v>134898261</v>
      </c>
      <c r="F689" s="13">
        <v>20390.246999999999</v>
      </c>
      <c r="G689" s="12">
        <f t="shared" si="10"/>
        <v>6616</v>
      </c>
      <c r="H689" s="12">
        <v>5094332198</v>
      </c>
      <c r="I689" s="12">
        <v>80556456</v>
      </c>
    </row>
    <row r="690" spans="1:9" x14ac:dyDescent="0.3">
      <c r="A690" s="11">
        <v>221912</v>
      </c>
      <c r="B690" s="3" t="s">
        <v>140</v>
      </c>
      <c r="C690" s="12">
        <v>14126180</v>
      </c>
      <c r="D690" s="12">
        <v>21634080</v>
      </c>
      <c r="E690" s="12">
        <v>35760260</v>
      </c>
      <c r="F690" s="13">
        <v>5347.27</v>
      </c>
      <c r="G690" s="12">
        <f t="shared" si="10"/>
        <v>6688</v>
      </c>
      <c r="H690" s="12">
        <v>2264185593</v>
      </c>
      <c r="I690" s="12">
        <v>12276724</v>
      </c>
    </row>
    <row r="691" spans="1:9" x14ac:dyDescent="0.3">
      <c r="A691" s="11">
        <v>221904</v>
      </c>
      <c r="B691" s="3" t="s">
        <v>683</v>
      </c>
      <c r="C691" s="12">
        <v>6689932</v>
      </c>
      <c r="D691" s="12">
        <v>4352600</v>
      </c>
      <c r="E691" s="12">
        <v>11042532</v>
      </c>
      <c r="F691" s="13">
        <v>1687.5990000000002</v>
      </c>
      <c r="G691" s="12">
        <f t="shared" si="10"/>
        <v>6543</v>
      </c>
      <c r="H691" s="12">
        <v>469765418</v>
      </c>
      <c r="I691" s="12">
        <v>6281878</v>
      </c>
    </row>
    <row r="692" spans="1:9" x14ac:dyDescent="0.3">
      <c r="A692" s="11">
        <v>221911</v>
      </c>
      <c r="B692" s="3" t="s">
        <v>684</v>
      </c>
      <c r="C692" s="12">
        <v>6297910</v>
      </c>
      <c r="D692" s="12">
        <v>5644655</v>
      </c>
      <c r="E692" s="12">
        <v>11942565</v>
      </c>
      <c r="F692" s="13">
        <v>1907.634</v>
      </c>
      <c r="G692" s="12">
        <f t="shared" si="10"/>
        <v>6260</v>
      </c>
      <c r="H692" s="12">
        <v>672004054</v>
      </c>
      <c r="I692" s="12">
        <v>5763135</v>
      </c>
    </row>
    <row r="693" spans="1:9" x14ac:dyDescent="0.3">
      <c r="A693" s="11">
        <v>223901</v>
      </c>
      <c r="B693" s="3" t="s">
        <v>685</v>
      </c>
      <c r="C693" s="12">
        <v>8943832</v>
      </c>
      <c r="D693" s="12">
        <v>7682984</v>
      </c>
      <c r="E693" s="12">
        <v>16626816</v>
      </c>
      <c r="F693" s="13">
        <v>2292.4430000000002</v>
      </c>
      <c r="G693" s="12">
        <f t="shared" si="10"/>
        <v>7253</v>
      </c>
      <c r="H693" s="12">
        <v>735120499</v>
      </c>
      <c r="I693" s="12">
        <v>8331388</v>
      </c>
    </row>
    <row r="694" spans="1:9" x14ac:dyDescent="0.3">
      <c r="A694" s="11">
        <v>223902</v>
      </c>
      <c r="B694" s="3" t="s">
        <v>686</v>
      </c>
      <c r="C694" s="12">
        <v>2683794</v>
      </c>
      <c r="D694" s="12">
        <v>642112</v>
      </c>
      <c r="E694" s="12">
        <v>3325906</v>
      </c>
      <c r="F694" s="13">
        <v>460.05600000000004</v>
      </c>
      <c r="G694" s="12">
        <f t="shared" si="10"/>
        <v>7229</v>
      </c>
      <c r="H694" s="12">
        <v>61081668</v>
      </c>
      <c r="I694" s="12">
        <v>2577618</v>
      </c>
    </row>
    <row r="695" spans="1:9" x14ac:dyDescent="0.3">
      <c r="A695" s="11">
        <v>223904</v>
      </c>
      <c r="B695" s="3" t="s">
        <v>687</v>
      </c>
      <c r="C695" s="12">
        <v>2222921</v>
      </c>
      <c r="D695" s="12">
        <v>2041251</v>
      </c>
      <c r="E695" s="12">
        <v>4264172</v>
      </c>
      <c r="F695" s="13">
        <v>608.91999999999996</v>
      </c>
      <c r="G695" s="12">
        <f t="shared" si="10"/>
        <v>7003</v>
      </c>
      <c r="H695" s="12">
        <v>204754291</v>
      </c>
      <c r="I695" s="12">
        <v>2106186</v>
      </c>
    </row>
    <row r="696" spans="1:9" x14ac:dyDescent="0.3">
      <c r="A696" s="11">
        <v>225907</v>
      </c>
      <c r="B696" s="3" t="s">
        <v>688</v>
      </c>
      <c r="C696" s="12">
        <v>6130420</v>
      </c>
      <c r="D696" s="12">
        <v>1667008</v>
      </c>
      <c r="E696" s="12">
        <v>7797428</v>
      </c>
      <c r="F696" s="13">
        <v>1164.19</v>
      </c>
      <c r="G696" s="12">
        <f t="shared" si="10"/>
        <v>6698</v>
      </c>
      <c r="H696" s="12">
        <v>174907809</v>
      </c>
      <c r="I696" s="12">
        <v>5874577</v>
      </c>
    </row>
    <row r="697" spans="1:9" x14ac:dyDescent="0.3">
      <c r="A697" s="11">
        <v>224902</v>
      </c>
      <c r="B697" s="3" t="s">
        <v>689</v>
      </c>
      <c r="C697" s="12">
        <v>1692284</v>
      </c>
      <c r="D697" s="12">
        <v>486460</v>
      </c>
      <c r="E697" s="12">
        <v>2178744</v>
      </c>
      <c r="F697" s="13">
        <v>298.01300000000003</v>
      </c>
      <c r="G697" s="12">
        <f t="shared" si="10"/>
        <v>7311</v>
      </c>
      <c r="H697" s="12">
        <v>45957175</v>
      </c>
      <c r="I697" s="12">
        <v>1633925</v>
      </c>
    </row>
    <row r="698" spans="1:9" x14ac:dyDescent="0.3">
      <c r="A698" s="11">
        <v>225902</v>
      </c>
      <c r="B698" s="3" t="s">
        <v>690</v>
      </c>
      <c r="C698" s="12">
        <v>31571557</v>
      </c>
      <c r="D698" s="12">
        <v>14092679</v>
      </c>
      <c r="E698" s="12">
        <v>45664236</v>
      </c>
      <c r="F698" s="13">
        <v>7012.7390000000005</v>
      </c>
      <c r="G698" s="12">
        <f t="shared" si="10"/>
        <v>6512</v>
      </c>
      <c r="H698" s="12">
        <v>1556618076</v>
      </c>
      <c r="I698" s="12">
        <v>29591504</v>
      </c>
    </row>
    <row r="699" spans="1:9" x14ac:dyDescent="0.3">
      <c r="A699" s="11">
        <v>225906</v>
      </c>
      <c r="B699" s="3" t="s">
        <v>661</v>
      </c>
      <c r="C699" s="12">
        <v>9888085</v>
      </c>
      <c r="D699" s="12">
        <v>1482143</v>
      </c>
      <c r="E699" s="12">
        <v>11370228</v>
      </c>
      <c r="F699" s="13">
        <v>1569.3400000000001</v>
      </c>
      <c r="G699" s="12">
        <f t="shared" si="10"/>
        <v>7245</v>
      </c>
      <c r="H699" s="12">
        <v>144880234</v>
      </c>
      <c r="I699" s="12">
        <v>9482077</v>
      </c>
    </row>
    <row r="700" spans="1:9" x14ac:dyDescent="0.3">
      <c r="A700" s="11">
        <v>226901</v>
      </c>
      <c r="B700" s="3" t="s">
        <v>691</v>
      </c>
      <c r="C700" s="12">
        <v>4462263</v>
      </c>
      <c r="D700" s="12">
        <v>2566967</v>
      </c>
      <c r="E700" s="12">
        <v>7029230</v>
      </c>
      <c r="F700" s="13">
        <v>892.77200000000005</v>
      </c>
      <c r="G700" s="12">
        <f t="shared" si="10"/>
        <v>7873</v>
      </c>
      <c r="H700" s="12">
        <v>208336743</v>
      </c>
      <c r="I700" s="12">
        <v>4259884</v>
      </c>
    </row>
    <row r="701" spans="1:9" x14ac:dyDescent="0.3">
      <c r="A701" s="11">
        <v>226903</v>
      </c>
      <c r="B701" s="3" t="s">
        <v>692</v>
      </c>
      <c r="C701" s="12">
        <v>65083169</v>
      </c>
      <c r="D701" s="12">
        <v>54917280</v>
      </c>
      <c r="E701" s="12">
        <v>120000449</v>
      </c>
      <c r="F701" s="13">
        <v>17829.666000000001</v>
      </c>
      <c r="G701" s="12">
        <f t="shared" si="10"/>
        <v>6730</v>
      </c>
      <c r="H701" s="12">
        <v>5536379317</v>
      </c>
      <c r="I701" s="12">
        <v>59532971</v>
      </c>
    </row>
    <row r="702" spans="1:9" x14ac:dyDescent="0.3">
      <c r="A702" s="11">
        <v>226905</v>
      </c>
      <c r="B702" s="3" t="s">
        <v>693</v>
      </c>
      <c r="C702" s="12">
        <v>2753213</v>
      </c>
      <c r="D702" s="12">
        <v>1829935</v>
      </c>
      <c r="E702" s="12">
        <v>4583148</v>
      </c>
      <c r="F702" s="13">
        <v>584.66800000000001</v>
      </c>
      <c r="G702" s="12">
        <f t="shared" si="10"/>
        <v>7839</v>
      </c>
      <c r="H702" s="12">
        <v>164822775</v>
      </c>
      <c r="I702" s="12">
        <v>2631941</v>
      </c>
    </row>
    <row r="703" spans="1:9" x14ac:dyDescent="0.3">
      <c r="A703" s="11">
        <v>226906</v>
      </c>
      <c r="B703" s="3" t="s">
        <v>694</v>
      </c>
      <c r="C703" s="12">
        <v>6106965</v>
      </c>
      <c r="D703" s="12">
        <v>4747458</v>
      </c>
      <c r="E703" s="12">
        <v>10854423</v>
      </c>
      <c r="F703" s="13">
        <v>1593.6750000000002</v>
      </c>
      <c r="G703" s="12">
        <f t="shared" si="10"/>
        <v>6811</v>
      </c>
      <c r="H703" s="12">
        <v>484381752</v>
      </c>
      <c r="I703" s="12">
        <v>5612799</v>
      </c>
    </row>
    <row r="704" spans="1:9" x14ac:dyDescent="0.3">
      <c r="A704" s="11">
        <v>226907</v>
      </c>
      <c r="B704" s="3" t="s">
        <v>695</v>
      </c>
      <c r="C704" s="12">
        <v>10016206</v>
      </c>
      <c r="D704" s="12">
        <v>3393627</v>
      </c>
      <c r="E704" s="12">
        <v>13409833</v>
      </c>
      <c r="F704" s="13">
        <v>1750.83</v>
      </c>
      <c r="G704" s="12">
        <f t="shared" si="10"/>
        <v>7659</v>
      </c>
      <c r="H704" s="12">
        <v>291377164</v>
      </c>
      <c r="I704" s="12">
        <v>9566871</v>
      </c>
    </row>
    <row r="705" spans="1:9" x14ac:dyDescent="0.3">
      <c r="A705" s="11">
        <v>226908</v>
      </c>
      <c r="B705" s="3" t="s">
        <v>696</v>
      </c>
      <c r="C705" s="12">
        <v>1573211</v>
      </c>
      <c r="D705" s="12">
        <v>1642520</v>
      </c>
      <c r="E705" s="12">
        <v>3215731</v>
      </c>
      <c r="F705" s="13">
        <v>442.19800000000004</v>
      </c>
      <c r="G705" s="12">
        <f t="shared" si="10"/>
        <v>7272</v>
      </c>
      <c r="H705" s="12">
        <v>158211520</v>
      </c>
      <c r="I705" s="12">
        <v>1477808</v>
      </c>
    </row>
    <row r="706" spans="1:9" x14ac:dyDescent="0.3">
      <c r="A706" s="11">
        <v>227904</v>
      </c>
      <c r="B706" s="3" t="s">
        <v>697</v>
      </c>
      <c r="C706" s="12">
        <v>71603232</v>
      </c>
      <c r="D706" s="12">
        <v>159982982</v>
      </c>
      <c r="E706" s="12">
        <v>231586214</v>
      </c>
      <c r="F706" s="13">
        <v>33738.093999999997</v>
      </c>
      <c r="G706" s="12">
        <f t="shared" si="10"/>
        <v>6864</v>
      </c>
      <c r="H706" s="12">
        <v>16430304481</v>
      </c>
      <c r="I706" s="12">
        <v>61394043</v>
      </c>
    </row>
    <row r="707" spans="1:9" x14ac:dyDescent="0.3">
      <c r="A707" s="11">
        <v>227907</v>
      </c>
      <c r="B707" s="3" t="s">
        <v>698</v>
      </c>
      <c r="C707" s="12">
        <v>33697361</v>
      </c>
      <c r="D707" s="12">
        <v>49820270</v>
      </c>
      <c r="E707" s="12">
        <v>83517631</v>
      </c>
      <c r="F707" s="13">
        <v>13102.697</v>
      </c>
      <c r="G707" s="12">
        <f t="shared" si="10"/>
        <v>6374</v>
      </c>
      <c r="H707" s="12">
        <v>5719740721</v>
      </c>
      <c r="I707" s="12">
        <v>30114890</v>
      </c>
    </row>
    <row r="708" spans="1:9" x14ac:dyDescent="0.3">
      <c r="A708" s="11">
        <v>228901</v>
      </c>
      <c r="B708" s="3" t="s">
        <v>699</v>
      </c>
      <c r="C708" s="12">
        <v>5102809</v>
      </c>
      <c r="D708" s="12">
        <v>3094298</v>
      </c>
      <c r="E708" s="12">
        <v>8197107</v>
      </c>
      <c r="F708" s="13">
        <v>1259.8980000000001</v>
      </c>
      <c r="G708" s="12">
        <f t="shared" si="10"/>
        <v>6506</v>
      </c>
      <c r="H708" s="12">
        <v>344810911</v>
      </c>
      <c r="I708" s="12">
        <v>4807806</v>
      </c>
    </row>
    <row r="709" spans="1:9" x14ac:dyDescent="0.3">
      <c r="A709" s="11">
        <v>228903</v>
      </c>
      <c r="B709" s="3" t="s">
        <v>700</v>
      </c>
      <c r="C709" s="12">
        <v>8395607</v>
      </c>
      <c r="D709" s="12">
        <v>4445388</v>
      </c>
      <c r="E709" s="12">
        <v>12840995</v>
      </c>
      <c r="F709" s="13">
        <v>1794.154</v>
      </c>
      <c r="G709" s="12">
        <f t="shared" ref="G709:G772" si="11">ROUND(E709/F709,0)</f>
        <v>7157</v>
      </c>
      <c r="H709" s="12">
        <v>442634314</v>
      </c>
      <c r="I709" s="12">
        <v>7943664</v>
      </c>
    </row>
    <row r="710" spans="1:9" x14ac:dyDescent="0.3">
      <c r="A710" s="11">
        <v>228904</v>
      </c>
      <c r="B710" s="3" t="s">
        <v>463</v>
      </c>
      <c r="C710" s="12">
        <v>1660264</v>
      </c>
      <c r="D710" s="12">
        <v>359875</v>
      </c>
      <c r="E710" s="12">
        <v>2020139</v>
      </c>
      <c r="F710" s="13">
        <v>278.41399999999999</v>
      </c>
      <c r="G710" s="12">
        <f t="shared" si="11"/>
        <v>7256</v>
      </c>
      <c r="H710" s="12">
        <v>36198038</v>
      </c>
      <c r="I710" s="12">
        <v>1600940</v>
      </c>
    </row>
    <row r="711" spans="1:9" x14ac:dyDescent="0.3">
      <c r="A711" s="11">
        <v>228905</v>
      </c>
      <c r="B711" s="3" t="s">
        <v>701</v>
      </c>
      <c r="C711" s="12">
        <v>2029735</v>
      </c>
      <c r="D711" s="12">
        <v>431642</v>
      </c>
      <c r="E711" s="12">
        <v>2461377</v>
      </c>
      <c r="F711" s="13">
        <v>386.99</v>
      </c>
      <c r="G711" s="12">
        <f t="shared" si="11"/>
        <v>6360</v>
      </c>
      <c r="H711" s="12">
        <v>54379829</v>
      </c>
      <c r="I711" s="12">
        <v>1954108</v>
      </c>
    </row>
    <row r="712" spans="1:9" x14ac:dyDescent="0.3">
      <c r="A712" s="11">
        <v>229901</v>
      </c>
      <c r="B712" s="3" t="s">
        <v>702</v>
      </c>
      <c r="C712" s="12">
        <v>4450529</v>
      </c>
      <c r="D712" s="12">
        <v>1337569</v>
      </c>
      <c r="E712" s="12">
        <v>5788098</v>
      </c>
      <c r="F712" s="13">
        <v>849.24900000000002</v>
      </c>
      <c r="G712" s="12">
        <f t="shared" si="11"/>
        <v>6816</v>
      </c>
      <c r="H712" s="12">
        <v>154275506</v>
      </c>
      <c r="I712" s="12">
        <v>4265531</v>
      </c>
    </row>
    <row r="713" spans="1:9" x14ac:dyDescent="0.3">
      <c r="A713" s="11">
        <v>229906</v>
      </c>
      <c r="B713" s="3" t="s">
        <v>703</v>
      </c>
      <c r="C713" s="12">
        <v>2024378</v>
      </c>
      <c r="D713" s="12">
        <v>783231</v>
      </c>
      <c r="E713" s="12">
        <v>2807609</v>
      </c>
      <c r="F713" s="13">
        <v>396.21200000000005</v>
      </c>
      <c r="G713" s="12">
        <f t="shared" si="11"/>
        <v>7086</v>
      </c>
      <c r="H713" s="12">
        <v>82147779</v>
      </c>
      <c r="I713" s="12">
        <v>1949467</v>
      </c>
    </row>
    <row r="714" spans="1:9" x14ac:dyDescent="0.3">
      <c r="A714" s="11">
        <v>229903</v>
      </c>
      <c r="B714" s="3" t="s">
        <v>704</v>
      </c>
      <c r="C714" s="12">
        <v>7168570</v>
      </c>
      <c r="D714" s="12">
        <v>5687970</v>
      </c>
      <c r="E714" s="12">
        <v>12856540</v>
      </c>
      <c r="F714" s="13">
        <v>1949.16</v>
      </c>
      <c r="G714" s="12">
        <f t="shared" si="11"/>
        <v>6596</v>
      </c>
      <c r="H714" s="12">
        <v>603374323</v>
      </c>
      <c r="I714" s="12">
        <v>6654997</v>
      </c>
    </row>
    <row r="715" spans="1:9" x14ac:dyDescent="0.3">
      <c r="A715" s="11">
        <v>229904</v>
      </c>
      <c r="B715" s="3" t="s">
        <v>705</v>
      </c>
      <c r="C715" s="12">
        <v>9723460</v>
      </c>
      <c r="D715" s="12">
        <v>3270075</v>
      </c>
      <c r="E715" s="12">
        <v>12993535</v>
      </c>
      <c r="F715" s="13">
        <v>1840.991</v>
      </c>
      <c r="G715" s="12">
        <f t="shared" si="11"/>
        <v>7058</v>
      </c>
      <c r="H715" s="12">
        <v>348652544</v>
      </c>
      <c r="I715" s="12">
        <v>9226786</v>
      </c>
    </row>
    <row r="716" spans="1:9" x14ac:dyDescent="0.3">
      <c r="A716" s="11">
        <v>229905</v>
      </c>
      <c r="B716" s="3" t="s">
        <v>706</v>
      </c>
      <c r="C716" s="12">
        <v>3934379</v>
      </c>
      <c r="D716" s="12">
        <v>932184</v>
      </c>
      <c r="E716" s="12">
        <v>4866563</v>
      </c>
      <c r="F716" s="13">
        <v>666.41500000000008</v>
      </c>
      <c r="G716" s="12">
        <f t="shared" si="11"/>
        <v>7303</v>
      </c>
      <c r="H716" s="12">
        <v>92765435</v>
      </c>
      <c r="I716" s="12">
        <v>3780265</v>
      </c>
    </row>
    <row r="717" spans="1:9" x14ac:dyDescent="0.3">
      <c r="A717" s="11">
        <v>230901</v>
      </c>
      <c r="B717" s="3" t="s">
        <v>596</v>
      </c>
      <c r="C717" s="12">
        <v>5396990</v>
      </c>
      <c r="D717" s="12">
        <v>2364619</v>
      </c>
      <c r="E717" s="12">
        <v>7761609</v>
      </c>
      <c r="F717" s="13">
        <v>1159.595</v>
      </c>
      <c r="G717" s="12">
        <f t="shared" si="11"/>
        <v>6693</v>
      </c>
      <c r="H717" s="12">
        <v>239693595</v>
      </c>
      <c r="I717" s="12">
        <v>5147849</v>
      </c>
    </row>
    <row r="718" spans="1:9" x14ac:dyDescent="0.3">
      <c r="A718" s="11">
        <v>230902</v>
      </c>
      <c r="B718" s="3" t="s">
        <v>707</v>
      </c>
      <c r="C718" s="12">
        <v>15836225</v>
      </c>
      <c r="D718" s="12">
        <v>9818004</v>
      </c>
      <c r="E718" s="12">
        <v>25654229</v>
      </c>
      <c r="F718" s="13">
        <v>3492.4260000000004</v>
      </c>
      <c r="G718" s="12">
        <f t="shared" si="11"/>
        <v>7346</v>
      </c>
      <c r="H718" s="12">
        <v>930185758</v>
      </c>
      <c r="I718" s="12">
        <v>14855897</v>
      </c>
    </row>
    <row r="719" spans="1:9" x14ac:dyDescent="0.3">
      <c r="A719" s="11">
        <v>230903</v>
      </c>
      <c r="B719" s="3" t="s">
        <v>708</v>
      </c>
      <c r="C719" s="12">
        <v>9210925</v>
      </c>
      <c r="D719" s="12">
        <v>1944846</v>
      </c>
      <c r="E719" s="12">
        <v>11155771</v>
      </c>
      <c r="F719" s="13">
        <v>1503.4650000000001</v>
      </c>
      <c r="G719" s="12">
        <f t="shared" si="11"/>
        <v>7420</v>
      </c>
      <c r="H719" s="12">
        <v>174072013</v>
      </c>
      <c r="I719" s="12">
        <v>8838376</v>
      </c>
    </row>
    <row r="720" spans="1:9" x14ac:dyDescent="0.3">
      <c r="A720" s="11">
        <v>230904</v>
      </c>
      <c r="B720" s="3" t="s">
        <v>709</v>
      </c>
      <c r="C720" s="12">
        <v>3197942</v>
      </c>
      <c r="D720" s="12">
        <v>897607</v>
      </c>
      <c r="E720" s="12">
        <v>4095549</v>
      </c>
      <c r="F720" s="13">
        <v>582.70400000000006</v>
      </c>
      <c r="G720" s="12">
        <f t="shared" si="11"/>
        <v>7029</v>
      </c>
      <c r="H720" s="12">
        <v>95132460</v>
      </c>
      <c r="I720" s="12">
        <v>3073747</v>
      </c>
    </row>
    <row r="721" spans="1:9" x14ac:dyDescent="0.3">
      <c r="A721" s="11">
        <v>230905</v>
      </c>
      <c r="B721" s="3" t="s">
        <v>710</v>
      </c>
      <c r="C721" s="12">
        <v>6686036</v>
      </c>
      <c r="D721" s="12">
        <v>4527811</v>
      </c>
      <c r="E721" s="12">
        <v>11213847</v>
      </c>
      <c r="F721" s="13">
        <v>1555.9170000000001</v>
      </c>
      <c r="G721" s="12">
        <f t="shared" si="11"/>
        <v>7207</v>
      </c>
      <c r="H721" s="12">
        <v>445406304</v>
      </c>
      <c r="I721" s="12">
        <v>6270644</v>
      </c>
    </row>
    <row r="722" spans="1:9" x14ac:dyDescent="0.3">
      <c r="A722" s="11">
        <v>230906</v>
      </c>
      <c r="B722" s="3" t="s">
        <v>711</v>
      </c>
      <c r="C722" s="12">
        <v>9257427</v>
      </c>
      <c r="D722" s="12">
        <v>2397634</v>
      </c>
      <c r="E722" s="12">
        <v>11655061</v>
      </c>
      <c r="F722" s="13">
        <v>1667.7730000000001</v>
      </c>
      <c r="G722" s="12">
        <f t="shared" si="11"/>
        <v>6988</v>
      </c>
      <c r="H722" s="12">
        <v>247316509</v>
      </c>
      <c r="I722" s="12">
        <v>8789884</v>
      </c>
    </row>
    <row r="723" spans="1:9" x14ac:dyDescent="0.3">
      <c r="A723" s="11">
        <v>232901</v>
      </c>
      <c r="B723" s="3" t="s">
        <v>712</v>
      </c>
      <c r="C723" s="12">
        <v>4920800</v>
      </c>
      <c r="D723" s="12">
        <v>1036693</v>
      </c>
      <c r="E723" s="12">
        <v>5957493</v>
      </c>
      <c r="F723" s="13">
        <v>799.88200000000006</v>
      </c>
      <c r="G723" s="12">
        <f t="shared" si="11"/>
        <v>7448</v>
      </c>
      <c r="H723" s="12">
        <v>89599560</v>
      </c>
      <c r="I723" s="12">
        <v>4753913</v>
      </c>
    </row>
    <row r="724" spans="1:9" x14ac:dyDescent="0.3">
      <c r="A724" s="11">
        <v>230908</v>
      </c>
      <c r="B724" s="3" t="s">
        <v>713</v>
      </c>
      <c r="C724" s="12">
        <v>6674202</v>
      </c>
      <c r="D724" s="12">
        <v>1789067</v>
      </c>
      <c r="E724" s="12">
        <v>8463269</v>
      </c>
      <c r="F724" s="13">
        <v>1149.472</v>
      </c>
      <c r="G724" s="12">
        <f t="shared" si="11"/>
        <v>7363</v>
      </c>
      <c r="H724" s="12">
        <v>163823617</v>
      </c>
      <c r="I724" s="12">
        <v>6377083</v>
      </c>
    </row>
    <row r="725" spans="1:9" x14ac:dyDescent="0.3">
      <c r="A725" s="11">
        <v>232903</v>
      </c>
      <c r="B725" s="3" t="s">
        <v>714</v>
      </c>
      <c r="C725" s="12">
        <v>25325255</v>
      </c>
      <c r="D725" s="12">
        <v>12126463</v>
      </c>
      <c r="E725" s="12">
        <v>37451718</v>
      </c>
      <c r="F725" s="13">
        <v>5380.4409999999998</v>
      </c>
      <c r="G725" s="12">
        <f t="shared" si="11"/>
        <v>6961</v>
      </c>
      <c r="H725" s="12">
        <v>1253230234</v>
      </c>
      <c r="I725" s="12">
        <v>23766151</v>
      </c>
    </row>
    <row r="726" spans="1:9" x14ac:dyDescent="0.3">
      <c r="A726" s="11">
        <v>233901</v>
      </c>
      <c r="B726" s="3" t="s">
        <v>715</v>
      </c>
      <c r="C726" s="12">
        <v>73138587</v>
      </c>
      <c r="D726" s="12">
        <v>21863828</v>
      </c>
      <c r="E726" s="12">
        <v>95002415</v>
      </c>
      <c r="F726" s="13">
        <v>13141.645</v>
      </c>
      <c r="G726" s="12">
        <f t="shared" si="11"/>
        <v>7229</v>
      </c>
      <c r="H726" s="12">
        <v>2225189746</v>
      </c>
      <c r="I726" s="12">
        <v>69242061</v>
      </c>
    </row>
    <row r="727" spans="1:9" x14ac:dyDescent="0.3">
      <c r="A727" s="11">
        <v>234905</v>
      </c>
      <c r="B727" s="3" t="s">
        <v>716</v>
      </c>
      <c r="C727" s="12">
        <v>4357707</v>
      </c>
      <c r="D727" s="12">
        <v>1066103</v>
      </c>
      <c r="E727" s="12">
        <v>5423810</v>
      </c>
      <c r="F727" s="13">
        <v>826.86500000000001</v>
      </c>
      <c r="G727" s="12">
        <f t="shared" si="11"/>
        <v>6559</v>
      </c>
      <c r="H727" s="12">
        <v>127437278</v>
      </c>
      <c r="I727" s="12">
        <v>4161496</v>
      </c>
    </row>
    <row r="728" spans="1:9" x14ac:dyDescent="0.3">
      <c r="A728" s="11">
        <v>234902</v>
      </c>
      <c r="B728" s="3" t="s">
        <v>717</v>
      </c>
      <c r="C728" s="12">
        <v>10995666</v>
      </c>
      <c r="D728" s="12">
        <v>7759618</v>
      </c>
      <c r="E728" s="12">
        <v>18755284</v>
      </c>
      <c r="F728" s="13">
        <v>2801.2740000000003</v>
      </c>
      <c r="G728" s="12">
        <f t="shared" si="11"/>
        <v>6695</v>
      </c>
      <c r="H728" s="12">
        <v>837739875</v>
      </c>
      <c r="I728" s="12">
        <v>10139173</v>
      </c>
    </row>
    <row r="729" spans="1:9" x14ac:dyDescent="0.3">
      <c r="A729" s="11">
        <v>234903</v>
      </c>
      <c r="B729" s="3" t="s">
        <v>39</v>
      </c>
      <c r="C729" s="12">
        <v>8625415</v>
      </c>
      <c r="D729" s="12">
        <v>2991354</v>
      </c>
      <c r="E729" s="12">
        <v>11616769</v>
      </c>
      <c r="F729" s="13">
        <v>1537.6770000000001</v>
      </c>
      <c r="G729" s="12">
        <f t="shared" si="11"/>
        <v>7555</v>
      </c>
      <c r="H729" s="12">
        <v>278184139</v>
      </c>
      <c r="I729" s="12">
        <v>8248217</v>
      </c>
    </row>
    <row r="730" spans="1:9" x14ac:dyDescent="0.3">
      <c r="A730" s="11">
        <v>234904</v>
      </c>
      <c r="B730" s="3" t="s">
        <v>718</v>
      </c>
      <c r="C730" s="12">
        <v>9001199</v>
      </c>
      <c r="D730" s="12">
        <v>3035076</v>
      </c>
      <c r="E730" s="12">
        <v>12036275</v>
      </c>
      <c r="F730" s="13">
        <v>1686.643</v>
      </c>
      <c r="G730" s="12">
        <f t="shared" si="11"/>
        <v>7136</v>
      </c>
      <c r="H730" s="12">
        <v>312828906</v>
      </c>
      <c r="I730" s="12">
        <v>8590451</v>
      </c>
    </row>
    <row r="731" spans="1:9" x14ac:dyDescent="0.3">
      <c r="A731" s="11">
        <v>234906</v>
      </c>
      <c r="B731" s="3" t="s">
        <v>719</v>
      </c>
      <c r="C731" s="12">
        <v>16203671</v>
      </c>
      <c r="D731" s="12">
        <v>7188873</v>
      </c>
      <c r="E731" s="12">
        <v>23392544</v>
      </c>
      <c r="F731" s="13">
        <v>3223.4660000000003</v>
      </c>
      <c r="G731" s="12">
        <f t="shared" si="11"/>
        <v>7257</v>
      </c>
      <c r="H731" s="12">
        <v>750040255</v>
      </c>
      <c r="I731" s="12">
        <v>15286940</v>
      </c>
    </row>
    <row r="732" spans="1:9" x14ac:dyDescent="0.3">
      <c r="A732" s="11">
        <v>234907</v>
      </c>
      <c r="B732" s="3" t="s">
        <v>720</v>
      </c>
      <c r="C732" s="12">
        <v>17303731</v>
      </c>
      <c r="D732" s="12">
        <v>7714466</v>
      </c>
      <c r="E732" s="12">
        <v>25018197</v>
      </c>
      <c r="F732" s="13">
        <v>3447.5940000000001</v>
      </c>
      <c r="G732" s="12">
        <f t="shared" si="11"/>
        <v>7257</v>
      </c>
      <c r="H732" s="12">
        <v>795666620</v>
      </c>
      <c r="I732" s="12">
        <v>16339079</v>
      </c>
    </row>
    <row r="733" spans="1:9" x14ac:dyDescent="0.3">
      <c r="A733" s="11">
        <v>234909</v>
      </c>
      <c r="B733" s="3" t="s">
        <v>721</v>
      </c>
      <c r="C733" s="12">
        <v>4940953</v>
      </c>
      <c r="D733" s="12">
        <v>562383</v>
      </c>
      <c r="E733" s="12">
        <v>5503336</v>
      </c>
      <c r="F733" s="13">
        <v>762.62600000000009</v>
      </c>
      <c r="G733" s="12">
        <f t="shared" si="11"/>
        <v>7216</v>
      </c>
      <c r="H733" s="12">
        <v>57967861</v>
      </c>
      <c r="I733" s="12">
        <v>4777521</v>
      </c>
    </row>
    <row r="734" spans="1:9" x14ac:dyDescent="0.3">
      <c r="A734" s="11">
        <v>235901</v>
      </c>
      <c r="B734" s="3" t="s">
        <v>722</v>
      </c>
      <c r="C734" s="12">
        <v>6875711</v>
      </c>
      <c r="D734" s="12">
        <v>2057665</v>
      </c>
      <c r="E734" s="12">
        <v>8933376</v>
      </c>
      <c r="F734" s="13">
        <v>1390.864</v>
      </c>
      <c r="G734" s="12">
        <f t="shared" si="11"/>
        <v>6423</v>
      </c>
      <c r="H734" s="12">
        <v>239085419</v>
      </c>
      <c r="I734" s="12">
        <v>6583615</v>
      </c>
    </row>
    <row r="735" spans="1:9" x14ac:dyDescent="0.3">
      <c r="A735" s="11">
        <v>235902</v>
      </c>
      <c r="B735" s="3" t="s">
        <v>723</v>
      </c>
      <c r="C735" s="12">
        <v>54968534</v>
      </c>
      <c r="D735" s="12">
        <v>60819577</v>
      </c>
      <c r="E735" s="12">
        <v>115788111</v>
      </c>
      <c r="F735" s="13">
        <v>17409.025000000001</v>
      </c>
      <c r="G735" s="12">
        <f t="shared" si="11"/>
        <v>6651</v>
      </c>
      <c r="H735" s="12">
        <v>6279570702</v>
      </c>
      <c r="I735" s="12">
        <v>49755685</v>
      </c>
    </row>
    <row r="736" spans="1:9" x14ac:dyDescent="0.3">
      <c r="A736" s="11">
        <v>236901</v>
      </c>
      <c r="B736" s="3" t="s">
        <v>724</v>
      </c>
      <c r="C736" s="12">
        <v>7230320</v>
      </c>
      <c r="D736" s="12">
        <v>4020575</v>
      </c>
      <c r="E736" s="12">
        <v>11250895</v>
      </c>
      <c r="F736" s="13">
        <v>1514.3150000000001</v>
      </c>
      <c r="G736" s="12">
        <f t="shared" si="11"/>
        <v>7430</v>
      </c>
      <c r="H736" s="12">
        <v>407328980</v>
      </c>
      <c r="I736" s="12">
        <v>6840179</v>
      </c>
    </row>
    <row r="737" spans="1:9" x14ac:dyDescent="0.3">
      <c r="A737" s="11">
        <v>236902</v>
      </c>
      <c r="B737" s="3" t="s">
        <v>725</v>
      </c>
      <c r="C737" s="12">
        <v>45362240</v>
      </c>
      <c r="D737" s="12">
        <v>35008152</v>
      </c>
      <c r="E737" s="12">
        <v>80370392</v>
      </c>
      <c r="F737" s="13">
        <v>11108.094999999999</v>
      </c>
      <c r="G737" s="12">
        <f t="shared" si="11"/>
        <v>7235</v>
      </c>
      <c r="H737" s="12">
        <v>3488653117</v>
      </c>
      <c r="I737" s="12">
        <v>41937274</v>
      </c>
    </row>
    <row r="738" spans="1:9" x14ac:dyDescent="0.3">
      <c r="A738" s="11">
        <v>237902</v>
      </c>
      <c r="B738" s="3" t="s">
        <v>726</v>
      </c>
      <c r="C738" s="12">
        <v>10077357</v>
      </c>
      <c r="D738" s="12">
        <v>7042733</v>
      </c>
      <c r="E738" s="12">
        <v>17120090</v>
      </c>
      <c r="F738" s="13">
        <v>2245.4259999999999</v>
      </c>
      <c r="G738" s="12">
        <f t="shared" si="11"/>
        <v>7624</v>
      </c>
      <c r="H738" s="12">
        <v>658641017</v>
      </c>
      <c r="I738" s="12">
        <v>9515107</v>
      </c>
    </row>
    <row r="739" spans="1:9" x14ac:dyDescent="0.3">
      <c r="A739" s="11">
        <v>237904</v>
      </c>
      <c r="B739" s="3" t="s">
        <v>727</v>
      </c>
      <c r="C739" s="12">
        <v>30150909</v>
      </c>
      <c r="D739" s="12">
        <v>39588136</v>
      </c>
      <c r="E739" s="12">
        <v>69739045</v>
      </c>
      <c r="F739" s="13">
        <v>10301.323</v>
      </c>
      <c r="G739" s="12">
        <f t="shared" si="11"/>
        <v>6770</v>
      </c>
      <c r="H739" s="12">
        <v>4065218970</v>
      </c>
      <c r="I739" s="12">
        <v>27170738</v>
      </c>
    </row>
    <row r="740" spans="1:9" x14ac:dyDescent="0.3">
      <c r="A740" s="11">
        <v>237905</v>
      </c>
      <c r="B740" s="3" t="s">
        <v>728</v>
      </c>
      <c r="C740" s="12">
        <v>11527906</v>
      </c>
      <c r="D740" s="12">
        <v>15697499</v>
      </c>
      <c r="E740" s="12">
        <v>27225405</v>
      </c>
      <c r="F740" s="13">
        <v>3587.239</v>
      </c>
      <c r="G740" s="12">
        <f t="shared" si="11"/>
        <v>7590</v>
      </c>
      <c r="H740" s="12">
        <v>1532829574</v>
      </c>
      <c r="I740" s="12">
        <v>10588717</v>
      </c>
    </row>
    <row r="741" spans="1:9" x14ac:dyDescent="0.3">
      <c r="A741" s="11">
        <v>239901</v>
      </c>
      <c r="B741" s="3" t="s">
        <v>729</v>
      </c>
      <c r="C741" s="12">
        <v>13819860</v>
      </c>
      <c r="D741" s="12">
        <v>30059548</v>
      </c>
      <c r="E741" s="12">
        <v>43879408</v>
      </c>
      <c r="F741" s="13">
        <v>6501.8510000000006</v>
      </c>
      <c r="G741" s="12">
        <f t="shared" si="11"/>
        <v>6749</v>
      </c>
      <c r="H741" s="12">
        <v>3082200766</v>
      </c>
      <c r="I741" s="12">
        <v>11877258</v>
      </c>
    </row>
    <row r="742" spans="1:9" x14ac:dyDescent="0.3">
      <c r="A742" s="11">
        <v>240901</v>
      </c>
      <c r="B742" s="3" t="s">
        <v>730</v>
      </c>
      <c r="C742" s="12">
        <v>189391842</v>
      </c>
      <c r="D742" s="12">
        <v>24050412</v>
      </c>
      <c r="E742" s="12">
        <v>213442254</v>
      </c>
      <c r="F742" s="13">
        <v>32617.093000000001</v>
      </c>
      <c r="G742" s="12">
        <f t="shared" si="11"/>
        <v>6544</v>
      </c>
      <c r="H742" s="12">
        <v>2589631042</v>
      </c>
      <c r="I742" s="12">
        <v>180553665</v>
      </c>
    </row>
    <row r="743" spans="1:9" x14ac:dyDescent="0.3">
      <c r="A743" s="11">
        <v>240903</v>
      </c>
      <c r="B743" s="3" t="s">
        <v>731</v>
      </c>
      <c r="C743" s="12">
        <v>181129691</v>
      </c>
      <c r="D743" s="12">
        <v>191716784</v>
      </c>
      <c r="E743" s="12">
        <v>372846475</v>
      </c>
      <c r="F743" s="13">
        <v>56782.779000000002</v>
      </c>
      <c r="G743" s="12">
        <f t="shared" si="11"/>
        <v>6566</v>
      </c>
      <c r="H743" s="12">
        <v>20309721279</v>
      </c>
      <c r="I743" s="12">
        <v>164654601</v>
      </c>
    </row>
    <row r="744" spans="1:9" x14ac:dyDescent="0.3">
      <c r="A744" s="11">
        <v>241901</v>
      </c>
      <c r="B744" s="3" t="s">
        <v>732</v>
      </c>
      <c r="C744" s="12">
        <v>6934591</v>
      </c>
      <c r="D744" s="12">
        <v>4095435</v>
      </c>
      <c r="E744" s="12">
        <v>11030026</v>
      </c>
      <c r="F744" s="13">
        <v>1688.9390000000001</v>
      </c>
      <c r="G744" s="12">
        <f t="shared" si="11"/>
        <v>6531</v>
      </c>
      <c r="H744" s="12">
        <v>449264525</v>
      </c>
      <c r="I744" s="12">
        <v>6483716</v>
      </c>
    </row>
    <row r="745" spans="1:9" x14ac:dyDescent="0.3">
      <c r="A745" s="11">
        <v>241906</v>
      </c>
      <c r="B745" s="3" t="s">
        <v>733</v>
      </c>
      <c r="C745" s="12">
        <v>3247781</v>
      </c>
      <c r="D745" s="12">
        <v>2923991</v>
      </c>
      <c r="E745" s="12">
        <v>6171772</v>
      </c>
      <c r="F745" s="13">
        <v>873.96500000000003</v>
      </c>
      <c r="G745" s="12">
        <f t="shared" si="11"/>
        <v>7062</v>
      </c>
      <c r="H745" s="12">
        <v>293891195</v>
      </c>
      <c r="I745" s="12">
        <v>3046298</v>
      </c>
    </row>
    <row r="746" spans="1:9" x14ac:dyDescent="0.3">
      <c r="A746" s="11">
        <v>241902</v>
      </c>
      <c r="B746" s="3" t="s">
        <v>734</v>
      </c>
      <c r="C746" s="12">
        <v>5635210</v>
      </c>
      <c r="D746" s="12">
        <v>4199924</v>
      </c>
      <c r="E746" s="12">
        <v>9835134</v>
      </c>
      <c r="F746" s="13">
        <v>1386.9360000000001</v>
      </c>
      <c r="G746" s="12">
        <f t="shared" si="11"/>
        <v>7091</v>
      </c>
      <c r="H746" s="12">
        <v>422029401</v>
      </c>
      <c r="I746" s="12">
        <v>5267246</v>
      </c>
    </row>
    <row r="747" spans="1:9" x14ac:dyDescent="0.3">
      <c r="A747" s="11">
        <v>241903</v>
      </c>
      <c r="B747" s="3" t="s">
        <v>735</v>
      </c>
      <c r="C747" s="12">
        <v>20074737</v>
      </c>
      <c r="D747" s="12">
        <v>14888413</v>
      </c>
      <c r="E747" s="12">
        <v>34963150</v>
      </c>
      <c r="F747" s="13">
        <v>4748.067</v>
      </c>
      <c r="G747" s="12">
        <f t="shared" si="11"/>
        <v>7364</v>
      </c>
      <c r="H747" s="12">
        <v>1386305665</v>
      </c>
      <c r="I747" s="12">
        <v>18715194</v>
      </c>
    </row>
    <row r="748" spans="1:9" x14ac:dyDescent="0.3">
      <c r="A748" s="11">
        <v>242902</v>
      </c>
      <c r="B748" s="3" t="s">
        <v>736</v>
      </c>
      <c r="C748" s="12">
        <v>3026813</v>
      </c>
      <c r="D748" s="12">
        <v>1372974</v>
      </c>
      <c r="E748" s="12">
        <v>4399787</v>
      </c>
      <c r="F748" s="13">
        <v>663.25200000000007</v>
      </c>
      <c r="G748" s="12">
        <f t="shared" si="11"/>
        <v>6634</v>
      </c>
      <c r="H748" s="12">
        <v>142173335</v>
      </c>
      <c r="I748" s="12">
        <v>2875245</v>
      </c>
    </row>
    <row r="749" spans="1:9" x14ac:dyDescent="0.3">
      <c r="A749" s="11">
        <v>242903</v>
      </c>
      <c r="B749" s="3" t="s">
        <v>737</v>
      </c>
      <c r="C749" s="12">
        <v>2108933</v>
      </c>
      <c r="D749" s="12">
        <v>2748542</v>
      </c>
      <c r="E749" s="12">
        <v>4857475</v>
      </c>
      <c r="F749" s="13">
        <v>766.26400000000001</v>
      </c>
      <c r="G749" s="12">
        <f t="shared" si="11"/>
        <v>6339</v>
      </c>
      <c r="H749" s="12">
        <v>305697451</v>
      </c>
      <c r="I749" s="12">
        <v>1934247</v>
      </c>
    </row>
    <row r="750" spans="1:9" x14ac:dyDescent="0.3">
      <c r="A750" s="11">
        <v>243901</v>
      </c>
      <c r="B750" s="3" t="s">
        <v>738</v>
      </c>
      <c r="C750" s="12">
        <v>18653393</v>
      </c>
      <c r="D750" s="12">
        <v>10024875</v>
      </c>
      <c r="E750" s="12">
        <v>28678268</v>
      </c>
      <c r="F750" s="13">
        <v>3911.567</v>
      </c>
      <c r="G750" s="12">
        <f t="shared" si="11"/>
        <v>7332</v>
      </c>
      <c r="H750" s="12">
        <v>940377527</v>
      </c>
      <c r="I750" s="12">
        <v>17426433</v>
      </c>
    </row>
    <row r="751" spans="1:9" x14ac:dyDescent="0.3">
      <c r="A751" s="11">
        <v>243902</v>
      </c>
      <c r="B751" s="3" t="s">
        <v>739</v>
      </c>
      <c r="C751" s="12">
        <v>3059687</v>
      </c>
      <c r="D751" s="12">
        <v>1981755</v>
      </c>
      <c r="E751" s="12">
        <v>5041442</v>
      </c>
      <c r="F751" s="13">
        <v>699.04700000000003</v>
      </c>
      <c r="G751" s="12">
        <f t="shared" si="11"/>
        <v>7212</v>
      </c>
      <c r="H751" s="12">
        <v>190948239</v>
      </c>
      <c r="I751" s="12">
        <v>2905287</v>
      </c>
    </row>
    <row r="752" spans="1:9" x14ac:dyDescent="0.3">
      <c r="A752" s="11">
        <v>243903</v>
      </c>
      <c r="B752" s="3" t="s">
        <v>740</v>
      </c>
      <c r="C752" s="12">
        <v>11786569</v>
      </c>
      <c r="D752" s="12">
        <v>6608426</v>
      </c>
      <c r="E752" s="12">
        <v>18394995</v>
      </c>
      <c r="F752" s="13">
        <v>2501.5770000000002</v>
      </c>
      <c r="G752" s="12">
        <f t="shared" si="11"/>
        <v>7353</v>
      </c>
      <c r="H752" s="12">
        <v>616444230</v>
      </c>
      <c r="I752" s="12">
        <v>11049837</v>
      </c>
    </row>
    <row r="753" spans="1:9" x14ac:dyDescent="0.3">
      <c r="A753" s="11">
        <v>243905</v>
      </c>
      <c r="B753" s="3" t="s">
        <v>741</v>
      </c>
      <c r="C753" s="12">
        <v>73947462</v>
      </c>
      <c r="D753" s="12">
        <v>46254400</v>
      </c>
      <c r="E753" s="12">
        <v>120201862</v>
      </c>
      <c r="F753" s="13">
        <v>18140.179</v>
      </c>
      <c r="G753" s="12">
        <f t="shared" si="11"/>
        <v>6626</v>
      </c>
      <c r="H753" s="12">
        <v>4784452520</v>
      </c>
      <c r="I753" s="12">
        <v>68630123</v>
      </c>
    </row>
    <row r="754" spans="1:9" x14ac:dyDescent="0.3">
      <c r="A754" s="11">
        <v>243906</v>
      </c>
      <c r="B754" s="3" t="s">
        <v>742</v>
      </c>
      <c r="C754" s="12">
        <v>10117123</v>
      </c>
      <c r="D754" s="12">
        <v>2169399</v>
      </c>
      <c r="E754" s="12">
        <v>12286522</v>
      </c>
      <c r="F754" s="13">
        <v>1713.1470000000002</v>
      </c>
      <c r="G754" s="12">
        <f t="shared" si="11"/>
        <v>7172</v>
      </c>
      <c r="H754" s="12">
        <v>212607456</v>
      </c>
      <c r="I754" s="12">
        <v>9706735</v>
      </c>
    </row>
    <row r="755" spans="1:9" x14ac:dyDescent="0.3">
      <c r="A755" s="11">
        <v>244901</v>
      </c>
      <c r="B755" s="3" t="s">
        <v>743</v>
      </c>
      <c r="C755" s="12">
        <v>803965</v>
      </c>
      <c r="D755" s="12">
        <v>1066516</v>
      </c>
      <c r="E755" s="12">
        <v>1870481</v>
      </c>
      <c r="F755" s="13">
        <v>258.74799999999999</v>
      </c>
      <c r="G755" s="12">
        <f t="shared" si="11"/>
        <v>7229</v>
      </c>
      <c r="H755" s="12">
        <v>101532342</v>
      </c>
      <c r="I755" s="12">
        <v>761768</v>
      </c>
    </row>
    <row r="756" spans="1:9" x14ac:dyDescent="0.3">
      <c r="A756" s="11">
        <v>244903</v>
      </c>
      <c r="B756" s="3" t="s">
        <v>744</v>
      </c>
      <c r="C756" s="12">
        <v>8541198</v>
      </c>
      <c r="D756" s="12">
        <v>8855763</v>
      </c>
      <c r="E756" s="12">
        <v>17396961</v>
      </c>
      <c r="F756" s="13">
        <v>2623.6680000000001</v>
      </c>
      <c r="G756" s="12">
        <f t="shared" si="11"/>
        <v>6631</v>
      </c>
      <c r="H756" s="12">
        <v>919196361</v>
      </c>
      <c r="I756" s="12">
        <v>7784499</v>
      </c>
    </row>
    <row r="757" spans="1:9" x14ac:dyDescent="0.3">
      <c r="A757" s="11">
        <v>244905</v>
      </c>
      <c r="B757" s="3" t="s">
        <v>45</v>
      </c>
      <c r="C757" s="12">
        <v>2588964</v>
      </c>
      <c r="D757" s="12">
        <v>478285</v>
      </c>
      <c r="E757" s="12">
        <v>3067249</v>
      </c>
      <c r="F757" s="13">
        <v>428.47</v>
      </c>
      <c r="G757" s="12">
        <f t="shared" si="11"/>
        <v>7159</v>
      </c>
      <c r="H757" s="12">
        <v>46130064</v>
      </c>
      <c r="I757" s="12">
        <v>2497962</v>
      </c>
    </row>
    <row r="758" spans="1:9" x14ac:dyDescent="0.3">
      <c r="A758" s="11">
        <v>245901</v>
      </c>
      <c r="B758" s="3" t="s">
        <v>745</v>
      </c>
      <c r="C758" s="12">
        <v>4041118</v>
      </c>
      <c r="D758" s="12">
        <v>465722</v>
      </c>
      <c r="E758" s="12">
        <v>4506840</v>
      </c>
      <c r="F758" s="13">
        <v>621.24599999999998</v>
      </c>
      <c r="G758" s="12">
        <f t="shared" si="11"/>
        <v>7255</v>
      </c>
      <c r="H758" s="12">
        <v>45112953</v>
      </c>
      <c r="I758" s="12">
        <v>3924555</v>
      </c>
    </row>
    <row r="759" spans="1:9" x14ac:dyDescent="0.3">
      <c r="A759" s="11">
        <v>245902</v>
      </c>
      <c r="B759" s="3" t="s">
        <v>746</v>
      </c>
      <c r="C759" s="12">
        <v>12000918</v>
      </c>
      <c r="D759" s="12">
        <v>2663389</v>
      </c>
      <c r="E759" s="12">
        <v>14664307</v>
      </c>
      <c r="F759" s="13">
        <v>2188.6550000000002</v>
      </c>
      <c r="G759" s="12">
        <f t="shared" si="11"/>
        <v>6700</v>
      </c>
      <c r="H759" s="12">
        <v>335431784</v>
      </c>
      <c r="I759" s="12">
        <v>11451574</v>
      </c>
    </row>
    <row r="760" spans="1:9" x14ac:dyDescent="0.3">
      <c r="A760" s="11">
        <v>245903</v>
      </c>
      <c r="B760" s="3" t="s">
        <v>747</v>
      </c>
      <c r="C760" s="12">
        <v>16410249</v>
      </c>
      <c r="D760" s="12">
        <v>3490576</v>
      </c>
      <c r="E760" s="12">
        <v>19900825</v>
      </c>
      <c r="F760" s="13">
        <v>2786.1240000000003</v>
      </c>
      <c r="G760" s="12">
        <f t="shared" si="11"/>
        <v>7143</v>
      </c>
      <c r="H760" s="12">
        <v>349388152</v>
      </c>
      <c r="I760" s="12">
        <v>15622868</v>
      </c>
    </row>
    <row r="761" spans="1:9" x14ac:dyDescent="0.3">
      <c r="A761" s="11">
        <v>246902</v>
      </c>
      <c r="B761" s="3" t="s">
        <v>748</v>
      </c>
      <c r="C761" s="12">
        <v>8177755</v>
      </c>
      <c r="D761" s="12">
        <v>4817355</v>
      </c>
      <c r="E761" s="12">
        <v>12995110</v>
      </c>
      <c r="F761" s="13">
        <v>1733.9570000000001</v>
      </c>
      <c r="G761" s="12">
        <f t="shared" si="11"/>
        <v>7494</v>
      </c>
      <c r="H761" s="12">
        <v>459584287</v>
      </c>
      <c r="I761" s="12">
        <v>7759662</v>
      </c>
    </row>
    <row r="762" spans="1:9" x14ac:dyDescent="0.3">
      <c r="A762" s="11">
        <v>245904</v>
      </c>
      <c r="B762" s="3" t="s">
        <v>749</v>
      </c>
      <c r="C762" s="12">
        <v>2273676</v>
      </c>
      <c r="D762" s="12">
        <v>1097735</v>
      </c>
      <c r="E762" s="12">
        <v>3371411</v>
      </c>
      <c r="F762" s="13">
        <v>499.70500000000004</v>
      </c>
      <c r="G762" s="12">
        <f t="shared" si="11"/>
        <v>6747</v>
      </c>
      <c r="H762" s="12">
        <v>120671831</v>
      </c>
      <c r="I762" s="12">
        <v>2179489</v>
      </c>
    </row>
    <row r="763" spans="1:9" x14ac:dyDescent="0.3">
      <c r="A763" s="11">
        <v>246905</v>
      </c>
      <c r="B763" s="3" t="s">
        <v>750</v>
      </c>
      <c r="C763" s="12">
        <v>3953119</v>
      </c>
      <c r="D763" s="12">
        <v>1813464</v>
      </c>
      <c r="E763" s="12">
        <v>5766583</v>
      </c>
      <c r="F763" s="13">
        <v>803.54</v>
      </c>
      <c r="G763" s="12">
        <f t="shared" si="11"/>
        <v>7176</v>
      </c>
      <c r="H763" s="12">
        <v>176446483</v>
      </c>
      <c r="I763" s="12">
        <v>3777247</v>
      </c>
    </row>
    <row r="764" spans="1:9" x14ac:dyDescent="0.3">
      <c r="A764" s="11">
        <v>246906</v>
      </c>
      <c r="B764" s="3" t="s">
        <v>751</v>
      </c>
      <c r="C764" s="12">
        <v>37111556</v>
      </c>
      <c r="D764" s="12">
        <v>40094798</v>
      </c>
      <c r="E764" s="12">
        <v>77206354</v>
      </c>
      <c r="F764" s="13">
        <v>10270.656000000001</v>
      </c>
      <c r="G764" s="12">
        <f t="shared" si="11"/>
        <v>7517</v>
      </c>
      <c r="H764" s="12">
        <v>3809441594</v>
      </c>
      <c r="I764" s="12">
        <v>33985752</v>
      </c>
    </row>
    <row r="765" spans="1:9" x14ac:dyDescent="0.3">
      <c r="A765" s="11">
        <v>246911</v>
      </c>
      <c r="B765" s="3" t="s">
        <v>752</v>
      </c>
      <c r="C765" s="12">
        <v>17376413</v>
      </c>
      <c r="D765" s="12">
        <v>13240491</v>
      </c>
      <c r="E765" s="12">
        <v>30616904</v>
      </c>
      <c r="F765" s="13">
        <v>4176.259</v>
      </c>
      <c r="G765" s="12">
        <f t="shared" si="11"/>
        <v>7331</v>
      </c>
      <c r="H765" s="12">
        <v>1269924687</v>
      </c>
      <c r="I765" s="12">
        <v>16201476</v>
      </c>
    </row>
    <row r="766" spans="1:9" x14ac:dyDescent="0.3">
      <c r="A766" s="11">
        <v>246912</v>
      </c>
      <c r="B766" s="3" t="s">
        <v>753</v>
      </c>
      <c r="C766" s="12">
        <v>5395456</v>
      </c>
      <c r="D766" s="12">
        <v>2980869</v>
      </c>
      <c r="E766" s="12">
        <v>8376325</v>
      </c>
      <c r="F766" s="13">
        <v>1131.704</v>
      </c>
      <c r="G766" s="12">
        <f t="shared" si="11"/>
        <v>7402</v>
      </c>
      <c r="H766" s="12">
        <v>276196138</v>
      </c>
      <c r="I766" s="12">
        <v>5110316</v>
      </c>
    </row>
    <row r="767" spans="1:9" x14ac:dyDescent="0.3">
      <c r="A767" s="11">
        <v>246914</v>
      </c>
      <c r="B767" s="3" t="s">
        <v>754</v>
      </c>
      <c r="C767" s="12">
        <v>1047207</v>
      </c>
      <c r="D767" s="12">
        <v>877369</v>
      </c>
      <c r="E767" s="12">
        <v>1924576</v>
      </c>
      <c r="F767" s="13">
        <v>297.25700000000001</v>
      </c>
      <c r="G767" s="12">
        <f t="shared" si="11"/>
        <v>6474</v>
      </c>
      <c r="H767" s="12">
        <v>101350565</v>
      </c>
      <c r="I767" s="12">
        <v>980935</v>
      </c>
    </row>
    <row r="768" spans="1:9" x14ac:dyDescent="0.3">
      <c r="A768" s="11">
        <v>247901</v>
      </c>
      <c r="B768" s="3" t="s">
        <v>755</v>
      </c>
      <c r="C768" s="12">
        <v>18928122</v>
      </c>
      <c r="D768" s="12">
        <v>14223940</v>
      </c>
      <c r="E768" s="12">
        <v>33152062</v>
      </c>
      <c r="F768" s="13">
        <v>5022.3410000000003</v>
      </c>
      <c r="G768" s="12">
        <f t="shared" si="11"/>
        <v>6601</v>
      </c>
      <c r="H768" s="12">
        <v>1609304655</v>
      </c>
      <c r="I768" s="12">
        <v>17363402</v>
      </c>
    </row>
    <row r="769" spans="1:9" x14ac:dyDescent="0.3">
      <c r="A769" s="11">
        <v>247903</v>
      </c>
      <c r="B769" s="3" t="s">
        <v>756</v>
      </c>
      <c r="C769" s="12">
        <v>15298525</v>
      </c>
      <c r="D769" s="12">
        <v>11771895</v>
      </c>
      <c r="E769" s="12">
        <v>27070420</v>
      </c>
      <c r="F769" s="13">
        <v>4039.85</v>
      </c>
      <c r="G769" s="12">
        <f t="shared" si="11"/>
        <v>6701</v>
      </c>
      <c r="H769" s="12">
        <v>1259423631</v>
      </c>
      <c r="I769" s="12">
        <v>13995291</v>
      </c>
    </row>
    <row r="770" spans="1:9" x14ac:dyDescent="0.3">
      <c r="A770" s="11">
        <v>247904</v>
      </c>
      <c r="B770" s="3" t="s">
        <v>757</v>
      </c>
      <c r="C770" s="12">
        <v>5423360</v>
      </c>
      <c r="D770" s="12">
        <v>3149685</v>
      </c>
      <c r="E770" s="12">
        <v>8573045</v>
      </c>
      <c r="F770" s="13">
        <v>1322.952</v>
      </c>
      <c r="G770" s="12">
        <f t="shared" si="11"/>
        <v>6480</v>
      </c>
      <c r="H770" s="12">
        <v>346907131</v>
      </c>
      <c r="I770" s="12">
        <v>5083054</v>
      </c>
    </row>
    <row r="771" spans="1:9" x14ac:dyDescent="0.3">
      <c r="A771" s="11">
        <v>247906</v>
      </c>
      <c r="B771" s="3" t="s">
        <v>758</v>
      </c>
      <c r="C771" s="12">
        <v>6221172</v>
      </c>
      <c r="D771" s="12">
        <v>2195652</v>
      </c>
      <c r="E771" s="12">
        <v>8416824</v>
      </c>
      <c r="F771" s="13">
        <v>1308.212</v>
      </c>
      <c r="G771" s="12">
        <f t="shared" si="11"/>
        <v>6434</v>
      </c>
      <c r="H771" s="12">
        <v>252129705</v>
      </c>
      <c r="I771" s="12">
        <v>5909336</v>
      </c>
    </row>
    <row r="772" spans="1:9" x14ac:dyDescent="0.3">
      <c r="A772" s="11">
        <v>249902</v>
      </c>
      <c r="B772" s="3" t="s">
        <v>759</v>
      </c>
      <c r="C772" s="12">
        <v>4690407</v>
      </c>
      <c r="D772" s="12">
        <v>7431575</v>
      </c>
      <c r="E772" s="12">
        <v>12121982</v>
      </c>
      <c r="F772" s="13">
        <v>1842.807</v>
      </c>
      <c r="G772" s="12">
        <f t="shared" si="11"/>
        <v>6578</v>
      </c>
      <c r="H772" s="12">
        <v>784702285</v>
      </c>
      <c r="I772" s="12">
        <v>4195809</v>
      </c>
    </row>
    <row r="773" spans="1:9" x14ac:dyDescent="0.3">
      <c r="A773" s="11">
        <v>249901</v>
      </c>
      <c r="B773" s="3" t="s">
        <v>760</v>
      </c>
      <c r="C773" s="12">
        <v>4046670</v>
      </c>
      <c r="D773" s="12">
        <v>4610842</v>
      </c>
      <c r="E773" s="12">
        <v>8657512</v>
      </c>
      <c r="F773" s="13">
        <v>1188.673</v>
      </c>
      <c r="G773" s="12">
        <f t="shared" ref="G773:G784" si="12">ROUND(E773/F773,0)</f>
        <v>7283</v>
      </c>
      <c r="H773" s="12">
        <v>440123890</v>
      </c>
      <c r="I773" s="12">
        <v>3762713</v>
      </c>
    </row>
    <row r="774" spans="1:9" x14ac:dyDescent="0.3">
      <c r="A774" s="11">
        <v>249906</v>
      </c>
      <c r="B774" s="3" t="s">
        <v>761</v>
      </c>
      <c r="C774" s="12">
        <v>6134415</v>
      </c>
      <c r="D774" s="12">
        <v>5182371</v>
      </c>
      <c r="E774" s="12">
        <v>11316786</v>
      </c>
      <c r="F774" s="13">
        <v>1706.681</v>
      </c>
      <c r="G774" s="12">
        <f t="shared" si="12"/>
        <v>6631</v>
      </c>
      <c r="H774" s="12">
        <v>538341960</v>
      </c>
      <c r="I774" s="12">
        <v>5649950</v>
      </c>
    </row>
    <row r="775" spans="1:9" x14ac:dyDescent="0.3">
      <c r="A775" s="11">
        <v>250906</v>
      </c>
      <c r="B775" s="3" t="s">
        <v>762</v>
      </c>
      <c r="C775" s="12">
        <v>7055748</v>
      </c>
      <c r="D775" s="12">
        <v>3145587</v>
      </c>
      <c r="E775" s="12">
        <v>10201335</v>
      </c>
      <c r="F775" s="13">
        <v>1368.5160000000001</v>
      </c>
      <c r="G775" s="12">
        <f t="shared" si="12"/>
        <v>7454</v>
      </c>
      <c r="H775" s="12">
        <v>302497686</v>
      </c>
      <c r="I775" s="12">
        <v>6729569</v>
      </c>
    </row>
    <row r="776" spans="1:9" x14ac:dyDescent="0.3">
      <c r="A776" s="11">
        <v>250903</v>
      </c>
      <c r="B776" s="3" t="s">
        <v>763</v>
      </c>
      <c r="C776" s="12">
        <v>8793523</v>
      </c>
      <c r="D776" s="12">
        <v>6821481</v>
      </c>
      <c r="E776" s="12">
        <v>15615004</v>
      </c>
      <c r="F776" s="13">
        <v>2135.0190000000002</v>
      </c>
      <c r="G776" s="12">
        <f t="shared" si="12"/>
        <v>7314</v>
      </c>
      <c r="H776" s="12">
        <v>655225943</v>
      </c>
      <c r="I776" s="12">
        <v>8164640</v>
      </c>
    </row>
    <row r="777" spans="1:9" x14ac:dyDescent="0.3">
      <c r="A777" s="11">
        <v>250904</v>
      </c>
      <c r="B777" s="3" t="s">
        <v>764</v>
      </c>
      <c r="C777" s="12">
        <v>7140116</v>
      </c>
      <c r="D777" s="12">
        <v>5538533</v>
      </c>
      <c r="E777" s="12">
        <v>12678649</v>
      </c>
      <c r="F777" s="13">
        <v>1746.1370000000002</v>
      </c>
      <c r="G777" s="12">
        <f t="shared" si="12"/>
        <v>7261</v>
      </c>
      <c r="H777" s="12">
        <v>531520713</v>
      </c>
      <c r="I777" s="12">
        <v>6691198</v>
      </c>
    </row>
    <row r="778" spans="1:9" x14ac:dyDescent="0.3">
      <c r="A778" s="11">
        <v>250907</v>
      </c>
      <c r="B778" s="3" t="s">
        <v>765</v>
      </c>
      <c r="C778" s="12">
        <v>9627409</v>
      </c>
      <c r="D778" s="12">
        <v>5705019</v>
      </c>
      <c r="E778" s="12">
        <v>15332428</v>
      </c>
      <c r="F778" s="13">
        <v>2072.2090000000003</v>
      </c>
      <c r="G778" s="12">
        <f t="shared" si="12"/>
        <v>7399</v>
      </c>
      <c r="H778" s="12">
        <v>524701881</v>
      </c>
      <c r="I778" s="12">
        <v>9053583</v>
      </c>
    </row>
    <row r="779" spans="1:9" x14ac:dyDescent="0.3">
      <c r="A779" s="11">
        <v>252901</v>
      </c>
      <c r="B779" s="3" t="s">
        <v>766</v>
      </c>
      <c r="C779" s="12">
        <v>13027925</v>
      </c>
      <c r="D779" s="12">
        <v>6937467</v>
      </c>
      <c r="E779" s="12">
        <v>19965392</v>
      </c>
      <c r="F779" s="13">
        <v>3044.0740000000001</v>
      </c>
      <c r="G779" s="12">
        <f t="shared" si="12"/>
        <v>6559</v>
      </c>
      <c r="H779" s="12">
        <v>746416065</v>
      </c>
      <c r="I779" s="12">
        <v>12102989</v>
      </c>
    </row>
    <row r="780" spans="1:9" x14ac:dyDescent="0.3">
      <c r="A780" s="11">
        <v>252902</v>
      </c>
      <c r="B780" s="3" t="s">
        <v>767</v>
      </c>
      <c r="C780" s="12">
        <v>1464014</v>
      </c>
      <c r="D780" s="12">
        <v>998877</v>
      </c>
      <c r="E780" s="12">
        <v>2462891</v>
      </c>
      <c r="F780" s="13">
        <v>336.91300000000001</v>
      </c>
      <c r="G780" s="12">
        <f t="shared" si="12"/>
        <v>7310</v>
      </c>
      <c r="H780" s="12">
        <v>95118392</v>
      </c>
      <c r="I780" s="12">
        <v>1389108</v>
      </c>
    </row>
    <row r="781" spans="1:9" x14ac:dyDescent="0.3">
      <c r="A781" s="11">
        <v>252903</v>
      </c>
      <c r="B781" s="3" t="s">
        <v>768</v>
      </c>
      <c r="C781" s="12">
        <v>5509966</v>
      </c>
      <c r="D781" s="12">
        <v>2928513</v>
      </c>
      <c r="E781" s="12">
        <v>8438479</v>
      </c>
      <c r="F781" s="13">
        <v>1111.7</v>
      </c>
      <c r="G781" s="12">
        <f t="shared" si="12"/>
        <v>7591</v>
      </c>
      <c r="H781" s="12">
        <v>252188906</v>
      </c>
      <c r="I781" s="12">
        <v>5263288</v>
      </c>
    </row>
    <row r="782" spans="1:9" x14ac:dyDescent="0.3">
      <c r="A782" s="11">
        <v>254902</v>
      </c>
      <c r="B782" s="3" t="s">
        <v>769</v>
      </c>
      <c r="C782" s="12">
        <v>4547395</v>
      </c>
      <c r="D782" s="12">
        <v>1611923</v>
      </c>
      <c r="E782" s="12">
        <v>6159318</v>
      </c>
      <c r="F782" s="13">
        <v>837.03100000000006</v>
      </c>
      <c r="G782" s="12">
        <f t="shared" si="12"/>
        <v>7359</v>
      </c>
      <c r="H782" s="12">
        <v>161927802</v>
      </c>
      <c r="I782" s="12">
        <v>4358787</v>
      </c>
    </row>
    <row r="783" spans="1:9" x14ac:dyDescent="0.3">
      <c r="A783" s="11">
        <v>253901</v>
      </c>
      <c r="B783" s="3" t="s">
        <v>770</v>
      </c>
      <c r="C783" s="12">
        <v>20843212</v>
      </c>
      <c r="D783" s="12">
        <v>9930312</v>
      </c>
      <c r="E783" s="12">
        <v>30773524</v>
      </c>
      <c r="F783" s="13">
        <v>4735.1760000000004</v>
      </c>
      <c r="G783" s="12">
        <f t="shared" si="12"/>
        <v>6499</v>
      </c>
      <c r="H783" s="12">
        <v>1087209676</v>
      </c>
      <c r="I783" s="12">
        <v>19550473</v>
      </c>
    </row>
    <row r="784" spans="1:9" x14ac:dyDescent="0.3">
      <c r="A784" s="11">
        <v>254901</v>
      </c>
      <c r="B784" s="3" t="s">
        <v>771</v>
      </c>
      <c r="C784" s="12">
        <v>8528647</v>
      </c>
      <c r="D784" s="12">
        <v>9082515</v>
      </c>
      <c r="E784" s="12">
        <v>17611162</v>
      </c>
      <c r="F784" s="13">
        <v>2662.9349999999999</v>
      </c>
      <c r="G784" s="12">
        <f t="shared" si="12"/>
        <v>6613</v>
      </c>
      <c r="H784" s="12">
        <v>987529034</v>
      </c>
      <c r="I784" s="12">
        <v>7811922</v>
      </c>
    </row>
    <row r="786" spans="3:9" x14ac:dyDescent="0.3">
      <c r="C786" s="12" t="s">
        <v>780</v>
      </c>
      <c r="I786" s="12" t="s">
        <v>780</v>
      </c>
    </row>
    <row r="787" spans="3:9" x14ac:dyDescent="0.3">
      <c r="F787" s="12"/>
    </row>
  </sheetData>
  <mergeCells count="2">
    <mergeCell ref="A1:I1"/>
    <mergeCell ref="A2:I2"/>
  </mergeCells>
  <pageMargins left="0.75" right="0.75" top="1" bottom="1" header="0.5" footer="0.5"/>
  <pageSetup scale="66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Potential Partner District Data</vt:lpstr>
      <vt:lpstr>calcs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Maynard-Harrison, Amy</cp:lastModifiedBy>
  <cp:lastPrinted>2020-10-21T13:59:45Z</cp:lastPrinted>
  <dcterms:created xsi:type="dcterms:W3CDTF">2011-02-11T15:45:55Z</dcterms:created>
  <dcterms:modified xsi:type="dcterms:W3CDTF">2022-10-28T19:39:28Z</dcterms:modified>
</cp:coreProperties>
</file>